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 1 Excel 2010 PJ 24 04 2015\16 2 Excel Alkutaso\1 13 Graafiset kaaviot 2013\1 1 Yleistä\"/>
    </mc:Choice>
  </mc:AlternateContent>
  <bookViews>
    <workbookView xWindow="480" yWindow="60" windowWidth="10380" windowHeight="6036"/>
  </bookViews>
  <sheets>
    <sheet name="yleisohje" sheetId="1" r:id="rId1"/>
    <sheet name="Pika asettelusta otsikot" sheetId="2" r:id="rId2"/>
    <sheet name="Kaavio1" sheetId="4" r:id="rId3"/>
    <sheet name="Taul3" sheetId="3" r:id="rId4"/>
  </sheets>
  <definedNames>
    <definedName name="solua1">yleisohje!#REF!</definedName>
  </definedNames>
  <calcPr calcId="152511"/>
</workbook>
</file>

<file path=xl/calcChain.xml><?xml version="1.0" encoding="utf-8"?>
<calcChain xmlns="http://schemas.openxmlformats.org/spreadsheetml/2006/main">
  <c r="F36" i="2" l="1"/>
  <c r="E36" i="2"/>
  <c r="D36" i="2"/>
  <c r="C36" i="2"/>
  <c r="B36" i="2"/>
  <c r="G35" i="2"/>
  <c r="G34" i="2"/>
  <c r="G33" i="2"/>
  <c r="G32" i="2"/>
  <c r="G31" i="2"/>
  <c r="G30" i="2"/>
  <c r="B91" i="1"/>
  <c r="C91" i="1"/>
  <c r="D91" i="1"/>
  <c r="E91" i="1"/>
  <c r="F91" i="1"/>
  <c r="G85" i="1"/>
  <c r="G86" i="1"/>
  <c r="G87" i="1"/>
  <c r="G88" i="1"/>
  <c r="G89" i="1"/>
  <c r="G90" i="1"/>
  <c r="G36" i="2"/>
  <c r="G91" i="1"/>
</calcChain>
</file>

<file path=xl/sharedStrings.xml><?xml version="1.0" encoding="utf-8"?>
<sst xmlns="http://schemas.openxmlformats.org/spreadsheetml/2006/main" count="43" uniqueCount="29">
  <si>
    <t>aika</t>
  </si>
  <si>
    <t>kirjat</t>
  </si>
  <si>
    <t>cd</t>
  </si>
  <si>
    <t>tietokone</t>
  </si>
  <si>
    <t>kynä</t>
  </si>
  <si>
    <t>paperi</t>
  </si>
  <si>
    <t>yhteensä</t>
  </si>
  <si>
    <t>tammi</t>
  </si>
  <si>
    <t>helmi</t>
  </si>
  <si>
    <t>maalis</t>
  </si>
  <si>
    <t>huhti</t>
  </si>
  <si>
    <t>touko</t>
  </si>
  <si>
    <t>kesä</t>
  </si>
  <si>
    <t>yht</t>
  </si>
  <si>
    <t>Saadaan kaavioon kolmet otsikot kerralla</t>
  </si>
  <si>
    <t>Kaavion perusrakentaminen taulukon tiedoista</t>
  </si>
  <si>
    <t>Kaavion tekeminen:</t>
  </si>
  <si>
    <t>Valitse taulukosta kaavioon tulevat tiedot eli halutut otsikot ja lukutiedot</t>
  </si>
  <si>
    <t>Varsinainen kaavion rakentaminen:</t>
  </si>
  <si>
    <t>Laita kaavio aktiiviseksi klikkaamalla kaavion reunaviivalla</t>
  </si>
  <si>
    <t>Tee säätövalinnat Rakenne- tai Asettelu- välilehdiltä, ks kuvat alla</t>
  </si>
  <si>
    <t>Lisää, kaaviot, kaavion valinta            (tai pikanäppäin F11)</t>
  </si>
  <si>
    <t>A</t>
  </si>
  <si>
    <t>B</t>
  </si>
  <si>
    <t>Kaavion rakentaminen ja tietojen asetteluja: rakenne, Muoto.    Ks kuvat alla</t>
  </si>
  <si>
    <t>Rakenne, pika-asettelu, sieltä otsikot</t>
  </si>
  <si>
    <t>Tässä tilanne xlsx- tiedostomuodossa</t>
  </si>
  <si>
    <t>Aito kaavio</t>
  </si>
  <si>
    <t>Kuva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</si>
</sst>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yleisohje!$B$84</c:f>
              <c:strCache>
                <c:ptCount val="1"/>
                <c:pt idx="0">
                  <c:v>kirjat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yleisohje!$B$85:$B$90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77</c:v>
                </c:pt>
                <c:pt idx="3">
                  <c:v>10</c:v>
                </c:pt>
                <c:pt idx="4">
                  <c:v>250</c:v>
                </c:pt>
                <c:pt idx="5">
                  <c:v>331</c:v>
                </c:pt>
              </c:numCache>
            </c:numRef>
          </c:val>
        </c:ser>
        <c:ser>
          <c:idx val="1"/>
          <c:order val="1"/>
          <c:tx>
            <c:strRef>
              <c:f>yleisohje!$C$84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yleisohje!$C$85:$C$90</c:f>
              <c:numCache>
                <c:formatCode>General</c:formatCode>
                <c:ptCount val="6"/>
                <c:pt idx="0">
                  <c:v>200</c:v>
                </c:pt>
                <c:pt idx="1">
                  <c:v>60</c:v>
                </c:pt>
                <c:pt idx="2">
                  <c:v>78</c:v>
                </c:pt>
                <c:pt idx="3">
                  <c:v>20</c:v>
                </c:pt>
                <c:pt idx="4">
                  <c:v>300</c:v>
                </c:pt>
                <c:pt idx="5">
                  <c:v>332</c:v>
                </c:pt>
              </c:numCache>
            </c:numRef>
          </c:val>
        </c:ser>
        <c:ser>
          <c:idx val="2"/>
          <c:order val="2"/>
          <c:tx>
            <c:strRef>
              <c:f>yleisohje!$D$84</c:f>
              <c:strCache>
                <c:ptCount val="1"/>
                <c:pt idx="0">
                  <c:v>tietokone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yleisohje!$D$85:$D$90</c:f>
              <c:numCache>
                <c:formatCode>General</c:formatCode>
                <c:ptCount val="6"/>
                <c:pt idx="0">
                  <c:v>300</c:v>
                </c:pt>
                <c:pt idx="1">
                  <c:v>70</c:v>
                </c:pt>
                <c:pt idx="2">
                  <c:v>79</c:v>
                </c:pt>
                <c:pt idx="3">
                  <c:v>30</c:v>
                </c:pt>
                <c:pt idx="4">
                  <c:v>350</c:v>
                </c:pt>
                <c:pt idx="5">
                  <c:v>333</c:v>
                </c:pt>
              </c:numCache>
            </c:numRef>
          </c:val>
        </c:ser>
        <c:ser>
          <c:idx val="3"/>
          <c:order val="3"/>
          <c:tx>
            <c:strRef>
              <c:f>yleisohje!$E$84</c:f>
              <c:strCache>
                <c:ptCount val="1"/>
                <c:pt idx="0">
                  <c:v>kynä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yleisohje!$E$85:$E$90</c:f>
              <c:numCache>
                <c:formatCode>General</c:formatCode>
                <c:ptCount val="6"/>
                <c:pt idx="0">
                  <c:v>400</c:v>
                </c:pt>
                <c:pt idx="1">
                  <c:v>80</c:v>
                </c:pt>
                <c:pt idx="2">
                  <c:v>80</c:v>
                </c:pt>
                <c:pt idx="3">
                  <c:v>40</c:v>
                </c:pt>
                <c:pt idx="4">
                  <c:v>400</c:v>
                </c:pt>
                <c:pt idx="5">
                  <c:v>334</c:v>
                </c:pt>
              </c:numCache>
            </c:numRef>
          </c:val>
        </c:ser>
        <c:ser>
          <c:idx val="4"/>
          <c:order val="4"/>
          <c:tx>
            <c:strRef>
              <c:f>yleisohje!$F$84</c:f>
              <c:strCache>
                <c:ptCount val="1"/>
                <c:pt idx="0">
                  <c:v>paperi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yleisohje!$F$85:$F$90</c:f>
              <c:numCache>
                <c:formatCode>General</c:formatCode>
                <c:ptCount val="6"/>
                <c:pt idx="0">
                  <c:v>500</c:v>
                </c:pt>
                <c:pt idx="1">
                  <c:v>90</c:v>
                </c:pt>
                <c:pt idx="2">
                  <c:v>81</c:v>
                </c:pt>
                <c:pt idx="3">
                  <c:v>50</c:v>
                </c:pt>
                <c:pt idx="4">
                  <c:v>450</c:v>
                </c:pt>
                <c:pt idx="5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212688"/>
        <c:axId val="473209944"/>
      </c:barChart>
      <c:catAx>
        <c:axId val="47321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3209944"/>
        <c:crosses val="autoZero"/>
        <c:auto val="1"/>
        <c:lblAlgn val="ctr"/>
        <c:lblOffset val="100"/>
        <c:noMultiLvlLbl val="0"/>
      </c:catAx>
      <c:valAx>
        <c:axId val="47320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3212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'Pika asettelusta otsikot'!$B$29</c:f>
              <c:strCache>
                <c:ptCount val="1"/>
                <c:pt idx="0">
                  <c:v>kirjat</c:v>
                </c:pt>
              </c:strCache>
            </c:strRef>
          </c:tx>
          <c:invertIfNegative val="0"/>
          <c:cat>
            <c:strRef>
              <c:f>'Pika asettelusta otsikot'!$A$30:$A$35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'Pika asettelusta otsikot'!$B$30:$B$35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77</c:v>
                </c:pt>
                <c:pt idx="3">
                  <c:v>10</c:v>
                </c:pt>
                <c:pt idx="4">
                  <c:v>250</c:v>
                </c:pt>
                <c:pt idx="5">
                  <c:v>331</c:v>
                </c:pt>
              </c:numCache>
            </c:numRef>
          </c:val>
        </c:ser>
        <c:ser>
          <c:idx val="1"/>
          <c:order val="1"/>
          <c:tx>
            <c:strRef>
              <c:f>'Pika asettelusta otsikot'!$C$29</c:f>
              <c:strCache>
                <c:ptCount val="1"/>
                <c:pt idx="0">
                  <c:v>cd</c:v>
                </c:pt>
              </c:strCache>
            </c:strRef>
          </c:tx>
          <c:invertIfNegative val="0"/>
          <c:cat>
            <c:strRef>
              <c:f>'Pika asettelusta otsikot'!$A$30:$A$35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'Pika asettelusta otsikot'!$C$30:$C$35</c:f>
              <c:numCache>
                <c:formatCode>General</c:formatCode>
                <c:ptCount val="6"/>
                <c:pt idx="0">
                  <c:v>200</c:v>
                </c:pt>
                <c:pt idx="1">
                  <c:v>60</c:v>
                </c:pt>
                <c:pt idx="2">
                  <c:v>78</c:v>
                </c:pt>
                <c:pt idx="3">
                  <c:v>20</c:v>
                </c:pt>
                <c:pt idx="4">
                  <c:v>300</c:v>
                </c:pt>
                <c:pt idx="5">
                  <c:v>332</c:v>
                </c:pt>
              </c:numCache>
            </c:numRef>
          </c:val>
        </c:ser>
        <c:ser>
          <c:idx val="2"/>
          <c:order val="2"/>
          <c:tx>
            <c:strRef>
              <c:f>'Pika asettelusta otsikot'!$D$29</c:f>
              <c:strCache>
                <c:ptCount val="1"/>
                <c:pt idx="0">
                  <c:v>tietokone</c:v>
                </c:pt>
              </c:strCache>
            </c:strRef>
          </c:tx>
          <c:invertIfNegative val="0"/>
          <c:cat>
            <c:strRef>
              <c:f>'Pika asettelusta otsikot'!$A$30:$A$35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'Pika asettelusta otsikot'!$D$30:$D$35</c:f>
              <c:numCache>
                <c:formatCode>General</c:formatCode>
                <c:ptCount val="6"/>
                <c:pt idx="0">
                  <c:v>300</c:v>
                </c:pt>
                <c:pt idx="1">
                  <c:v>70</c:v>
                </c:pt>
                <c:pt idx="2">
                  <c:v>79</c:v>
                </c:pt>
                <c:pt idx="3">
                  <c:v>30</c:v>
                </c:pt>
                <c:pt idx="4">
                  <c:v>350</c:v>
                </c:pt>
                <c:pt idx="5">
                  <c:v>333</c:v>
                </c:pt>
              </c:numCache>
            </c:numRef>
          </c:val>
        </c:ser>
        <c:ser>
          <c:idx val="3"/>
          <c:order val="3"/>
          <c:tx>
            <c:strRef>
              <c:f>'Pika asettelusta otsikot'!$E$29</c:f>
              <c:strCache>
                <c:ptCount val="1"/>
                <c:pt idx="0">
                  <c:v>kynä</c:v>
                </c:pt>
              </c:strCache>
            </c:strRef>
          </c:tx>
          <c:invertIfNegative val="0"/>
          <c:cat>
            <c:strRef>
              <c:f>'Pika asettelusta otsikot'!$A$30:$A$35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'Pika asettelusta otsikot'!$E$30:$E$35</c:f>
              <c:numCache>
                <c:formatCode>General</c:formatCode>
                <c:ptCount val="6"/>
                <c:pt idx="0">
                  <c:v>400</c:v>
                </c:pt>
                <c:pt idx="1">
                  <c:v>80</c:v>
                </c:pt>
                <c:pt idx="2">
                  <c:v>80</c:v>
                </c:pt>
                <c:pt idx="3">
                  <c:v>40</c:v>
                </c:pt>
                <c:pt idx="4">
                  <c:v>400</c:v>
                </c:pt>
                <c:pt idx="5">
                  <c:v>334</c:v>
                </c:pt>
              </c:numCache>
            </c:numRef>
          </c:val>
        </c:ser>
        <c:ser>
          <c:idx val="4"/>
          <c:order val="4"/>
          <c:tx>
            <c:strRef>
              <c:f>'Pika asettelusta otsikot'!$F$29</c:f>
              <c:strCache>
                <c:ptCount val="1"/>
                <c:pt idx="0">
                  <c:v>paperi</c:v>
                </c:pt>
              </c:strCache>
            </c:strRef>
          </c:tx>
          <c:invertIfNegative val="0"/>
          <c:cat>
            <c:strRef>
              <c:f>'Pika asettelusta otsikot'!$A$30:$A$35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'Pika asettelusta otsikot'!$F$30:$F$35</c:f>
              <c:numCache>
                <c:formatCode>General</c:formatCode>
                <c:ptCount val="6"/>
                <c:pt idx="0">
                  <c:v>500</c:v>
                </c:pt>
                <c:pt idx="1">
                  <c:v>90</c:v>
                </c:pt>
                <c:pt idx="2">
                  <c:v>81</c:v>
                </c:pt>
                <c:pt idx="3">
                  <c:v>50</c:v>
                </c:pt>
                <c:pt idx="4">
                  <c:v>450</c:v>
                </c:pt>
                <c:pt idx="5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358624"/>
        <c:axId val="525357448"/>
      </c:barChart>
      <c:catAx>
        <c:axId val="525358624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525357448"/>
        <c:crosses val="autoZero"/>
        <c:auto val="1"/>
        <c:lblAlgn val="ctr"/>
        <c:lblOffset val="100"/>
        <c:noMultiLvlLbl val="0"/>
      </c:catAx>
      <c:valAx>
        <c:axId val="5253574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525358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yleisohje!$B$84</c:f>
              <c:strCache>
                <c:ptCount val="1"/>
                <c:pt idx="0">
                  <c:v>kirjat</c:v>
                </c:pt>
              </c:strCache>
            </c:strRef>
          </c:tx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yleisohje!$B$85:$B$90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77</c:v>
                </c:pt>
                <c:pt idx="3">
                  <c:v>10</c:v>
                </c:pt>
                <c:pt idx="4">
                  <c:v>250</c:v>
                </c:pt>
                <c:pt idx="5">
                  <c:v>331</c:v>
                </c:pt>
              </c:numCache>
            </c:numRef>
          </c:val>
        </c:ser>
        <c:ser>
          <c:idx val="1"/>
          <c:order val="1"/>
          <c:tx>
            <c:strRef>
              <c:f>yleisohje!$C$84</c:f>
              <c:strCache>
                <c:ptCount val="1"/>
                <c:pt idx="0">
                  <c:v>cd</c:v>
                </c:pt>
              </c:strCache>
            </c:strRef>
          </c:tx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yleisohje!$C$85:$C$90</c:f>
              <c:numCache>
                <c:formatCode>General</c:formatCode>
                <c:ptCount val="6"/>
                <c:pt idx="0">
                  <c:v>200</c:v>
                </c:pt>
                <c:pt idx="1">
                  <c:v>60</c:v>
                </c:pt>
                <c:pt idx="2">
                  <c:v>78</c:v>
                </c:pt>
                <c:pt idx="3">
                  <c:v>20</c:v>
                </c:pt>
                <c:pt idx="4">
                  <c:v>300</c:v>
                </c:pt>
                <c:pt idx="5">
                  <c:v>332</c:v>
                </c:pt>
              </c:numCache>
            </c:numRef>
          </c:val>
        </c:ser>
        <c:ser>
          <c:idx val="2"/>
          <c:order val="2"/>
          <c:tx>
            <c:strRef>
              <c:f>yleisohje!$D$84</c:f>
              <c:strCache>
                <c:ptCount val="1"/>
                <c:pt idx="0">
                  <c:v>tietokone</c:v>
                </c:pt>
              </c:strCache>
            </c:strRef>
          </c:tx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yleisohje!$D$85:$D$90</c:f>
              <c:numCache>
                <c:formatCode>General</c:formatCode>
                <c:ptCount val="6"/>
                <c:pt idx="0">
                  <c:v>300</c:v>
                </c:pt>
                <c:pt idx="1">
                  <c:v>70</c:v>
                </c:pt>
                <c:pt idx="2">
                  <c:v>79</c:v>
                </c:pt>
                <c:pt idx="3">
                  <c:v>30</c:v>
                </c:pt>
                <c:pt idx="4">
                  <c:v>350</c:v>
                </c:pt>
                <c:pt idx="5">
                  <c:v>333</c:v>
                </c:pt>
              </c:numCache>
            </c:numRef>
          </c:val>
        </c:ser>
        <c:ser>
          <c:idx val="3"/>
          <c:order val="3"/>
          <c:tx>
            <c:strRef>
              <c:f>yleisohje!$E$84</c:f>
              <c:strCache>
                <c:ptCount val="1"/>
                <c:pt idx="0">
                  <c:v>kynä</c:v>
                </c:pt>
              </c:strCache>
            </c:strRef>
          </c:tx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yleisohje!$E$85:$E$90</c:f>
              <c:numCache>
                <c:formatCode>General</c:formatCode>
                <c:ptCount val="6"/>
                <c:pt idx="0">
                  <c:v>400</c:v>
                </c:pt>
                <c:pt idx="1">
                  <c:v>80</c:v>
                </c:pt>
                <c:pt idx="2">
                  <c:v>80</c:v>
                </c:pt>
                <c:pt idx="3">
                  <c:v>40</c:v>
                </c:pt>
                <c:pt idx="4">
                  <c:v>400</c:v>
                </c:pt>
                <c:pt idx="5">
                  <c:v>334</c:v>
                </c:pt>
              </c:numCache>
            </c:numRef>
          </c:val>
        </c:ser>
        <c:ser>
          <c:idx val="4"/>
          <c:order val="4"/>
          <c:tx>
            <c:strRef>
              <c:f>yleisohje!$F$84</c:f>
              <c:strCache>
                <c:ptCount val="1"/>
                <c:pt idx="0">
                  <c:v>paperi</c:v>
                </c:pt>
              </c:strCache>
            </c:strRef>
          </c:tx>
          <c:invertIfNegative val="0"/>
          <c:cat>
            <c:strRef>
              <c:f>yleisohje!$A$85:$A$90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yleisohje!$F$85:$F$90</c:f>
              <c:numCache>
                <c:formatCode>General</c:formatCode>
                <c:ptCount val="6"/>
                <c:pt idx="0">
                  <c:v>500</c:v>
                </c:pt>
                <c:pt idx="1">
                  <c:v>90</c:v>
                </c:pt>
                <c:pt idx="2">
                  <c:v>81</c:v>
                </c:pt>
                <c:pt idx="3">
                  <c:v>50</c:v>
                </c:pt>
                <c:pt idx="4">
                  <c:v>450</c:v>
                </c:pt>
                <c:pt idx="5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355096"/>
        <c:axId val="525359016"/>
      </c:barChart>
      <c:catAx>
        <c:axId val="52535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525359016"/>
        <c:crosses val="autoZero"/>
        <c:auto val="1"/>
        <c:lblAlgn val="ctr"/>
        <c:lblOffset val="100"/>
        <c:noMultiLvlLbl val="0"/>
      </c:catAx>
      <c:valAx>
        <c:axId val="525359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525355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2042657916324866"/>
          <c:y val="0.40577889447236182"/>
          <c:w val="0.99179655455291238"/>
          <c:h val="0.5854271356783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chart" Target="../charts/chart1.xml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59</xdr:row>
      <xdr:rowOff>60960</xdr:rowOff>
    </xdr:from>
    <xdr:to>
      <xdr:col>5</xdr:col>
      <xdr:colOff>304800</xdr:colOff>
      <xdr:row>77</xdr:row>
      <xdr:rowOff>68580</xdr:rowOff>
    </xdr:to>
    <xdr:pic>
      <xdr:nvPicPr>
        <xdr:cNvPr id="1427" name="Kuva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10226040"/>
          <a:ext cx="2636520" cy="30251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312420</xdr:colOff>
      <xdr:row>48</xdr:row>
      <xdr:rowOff>121920</xdr:rowOff>
    </xdr:from>
    <xdr:to>
      <xdr:col>30</xdr:col>
      <xdr:colOff>160020</xdr:colOff>
      <xdr:row>55</xdr:row>
      <xdr:rowOff>68580</xdr:rowOff>
    </xdr:to>
    <xdr:pic>
      <xdr:nvPicPr>
        <xdr:cNvPr id="1428" name="Kuva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8442960"/>
          <a:ext cx="17526000" cy="11201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312420</xdr:colOff>
      <xdr:row>11</xdr:row>
      <xdr:rowOff>0</xdr:rowOff>
    </xdr:from>
    <xdr:to>
      <xdr:col>22</xdr:col>
      <xdr:colOff>320040</xdr:colOff>
      <xdr:row>17</xdr:row>
      <xdr:rowOff>129540</xdr:rowOff>
    </xdr:to>
    <xdr:pic>
      <xdr:nvPicPr>
        <xdr:cNvPr id="1429" name="Kuva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118360"/>
          <a:ext cx="13418820" cy="11353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216568</xdr:colOff>
      <xdr:row>10</xdr:row>
      <xdr:rowOff>136357</xdr:rowOff>
    </xdr:from>
    <xdr:to>
      <xdr:col>3</xdr:col>
      <xdr:colOff>136358</xdr:colOff>
      <xdr:row>18</xdr:row>
      <xdr:rowOff>32083</xdr:rowOff>
    </xdr:to>
    <xdr:sp macro="" textlink="">
      <xdr:nvSpPr>
        <xdr:cNvPr id="8" name="Suorakulmio 7"/>
        <xdr:cNvSpPr/>
      </xdr:nvSpPr>
      <xdr:spPr>
        <a:xfrm>
          <a:off x="216568" y="2101515"/>
          <a:ext cx="1748590" cy="124326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i-FI"/>
        </a:p>
      </xdr:txBody>
    </xdr:sp>
    <xdr:clientData/>
  </xdr:twoCellAnchor>
  <xdr:twoCellAnchor>
    <xdr:from>
      <xdr:col>18</xdr:col>
      <xdr:colOff>68179</xdr:colOff>
      <xdr:row>10</xdr:row>
      <xdr:rowOff>56147</xdr:rowOff>
    </xdr:from>
    <xdr:to>
      <xdr:col>22</xdr:col>
      <xdr:colOff>473242</xdr:colOff>
      <xdr:row>18</xdr:row>
      <xdr:rowOff>48126</xdr:rowOff>
    </xdr:to>
    <xdr:sp macro="" textlink="">
      <xdr:nvSpPr>
        <xdr:cNvPr id="5" name="Suorakulmio 4"/>
        <xdr:cNvSpPr/>
      </xdr:nvSpPr>
      <xdr:spPr>
        <a:xfrm>
          <a:off x="11040979" y="2021305"/>
          <a:ext cx="2843463" cy="1339516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i-FI"/>
        </a:p>
      </xdr:txBody>
    </xdr:sp>
    <xdr:clientData/>
  </xdr:twoCellAnchor>
  <xdr:twoCellAnchor>
    <xdr:from>
      <xdr:col>1</xdr:col>
      <xdr:colOff>236621</xdr:colOff>
      <xdr:row>48</xdr:row>
      <xdr:rowOff>31582</xdr:rowOff>
    </xdr:from>
    <xdr:to>
      <xdr:col>4</xdr:col>
      <xdr:colOff>553453</xdr:colOff>
      <xdr:row>55</xdr:row>
      <xdr:rowOff>88231</xdr:rowOff>
    </xdr:to>
    <xdr:sp macro="" textlink="">
      <xdr:nvSpPr>
        <xdr:cNvPr id="10" name="Suorakulmio 9"/>
        <xdr:cNvSpPr/>
      </xdr:nvSpPr>
      <xdr:spPr>
        <a:xfrm>
          <a:off x="846221" y="8397540"/>
          <a:ext cx="2145632" cy="1235744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fi-FI"/>
        </a:p>
      </xdr:txBody>
    </xdr:sp>
    <xdr:clientData/>
  </xdr:twoCellAnchor>
  <xdr:twoCellAnchor>
    <xdr:from>
      <xdr:col>8</xdr:col>
      <xdr:colOff>434340</xdr:colOff>
      <xdr:row>81</xdr:row>
      <xdr:rowOff>106680</xdr:rowOff>
    </xdr:from>
    <xdr:to>
      <xdr:col>16</xdr:col>
      <xdr:colOff>129540</xdr:colOff>
      <xdr:row>97</xdr:row>
      <xdr:rowOff>152400</xdr:rowOff>
    </xdr:to>
    <xdr:graphicFrame macro="">
      <xdr:nvGraphicFramePr>
        <xdr:cNvPr id="143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266700</xdr:colOff>
      <xdr:row>8</xdr:row>
      <xdr:rowOff>15240</xdr:rowOff>
    </xdr:from>
    <xdr:to>
      <xdr:col>14</xdr:col>
      <xdr:colOff>502920</xdr:colOff>
      <xdr:row>9</xdr:row>
      <xdr:rowOff>129540</xdr:rowOff>
    </xdr:to>
    <xdr:pic>
      <xdr:nvPicPr>
        <xdr:cNvPr id="1434" name="Kuva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600200"/>
          <a:ext cx="845820" cy="312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</xdr:colOff>
      <xdr:row>46</xdr:row>
      <xdr:rowOff>60960</xdr:rowOff>
    </xdr:from>
    <xdr:to>
      <xdr:col>15</xdr:col>
      <xdr:colOff>76200</xdr:colOff>
      <xdr:row>47</xdr:row>
      <xdr:rowOff>137160</xdr:rowOff>
    </xdr:to>
    <xdr:pic>
      <xdr:nvPicPr>
        <xdr:cNvPr id="1435" name="Kuva 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8046720"/>
          <a:ext cx="647700" cy="2438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21</xdr:row>
      <xdr:rowOff>0</xdr:rowOff>
    </xdr:from>
    <xdr:to>
      <xdr:col>7</xdr:col>
      <xdr:colOff>68580</xdr:colOff>
      <xdr:row>44</xdr:row>
      <xdr:rowOff>137160</xdr:rowOff>
    </xdr:to>
    <xdr:pic>
      <xdr:nvPicPr>
        <xdr:cNvPr id="1436" name="Kuva 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3794760"/>
          <a:ext cx="4091940" cy="39928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373380</xdr:colOff>
      <xdr:row>19</xdr:row>
      <xdr:rowOff>53340</xdr:rowOff>
    </xdr:from>
    <xdr:to>
      <xdr:col>12</xdr:col>
      <xdr:colOff>289560</xdr:colOff>
      <xdr:row>43</xdr:row>
      <xdr:rowOff>60960</xdr:rowOff>
    </xdr:to>
    <xdr:pic>
      <xdr:nvPicPr>
        <xdr:cNvPr id="1437" name="Kuva 2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180" y="3512820"/>
          <a:ext cx="2354580" cy="403098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431132</xdr:colOff>
      <xdr:row>15</xdr:row>
      <xdr:rowOff>139970</xdr:rowOff>
    </xdr:from>
    <xdr:to>
      <xdr:col>0</xdr:col>
      <xdr:colOff>451185</xdr:colOff>
      <xdr:row>21</xdr:row>
      <xdr:rowOff>58160</xdr:rowOff>
    </xdr:to>
    <xdr:cxnSp macro="">
      <xdr:nvCxnSpPr>
        <xdr:cNvPr id="39" name="Straight Arrow Connector 30"/>
        <xdr:cNvCxnSpPr/>
      </xdr:nvCxnSpPr>
      <xdr:spPr>
        <a:xfrm>
          <a:off x="431132" y="2947338"/>
          <a:ext cx="20053" cy="928843"/>
        </a:xfrm>
        <a:prstGeom prst="straightConnector1">
          <a:avLst/>
        </a:pr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46979</xdr:colOff>
      <xdr:row>16</xdr:row>
      <xdr:rowOff>5615</xdr:rowOff>
    </xdr:from>
    <xdr:to>
      <xdr:col>8</xdr:col>
      <xdr:colOff>469230</xdr:colOff>
      <xdr:row>21</xdr:row>
      <xdr:rowOff>133951</xdr:rowOff>
    </xdr:to>
    <xdr:sp macro="" textlink="">
      <xdr:nvSpPr>
        <xdr:cNvPr id="41" name="Freeform 32"/>
        <xdr:cNvSpPr/>
      </xdr:nvSpPr>
      <xdr:spPr>
        <a:xfrm>
          <a:off x="1875779" y="2981426"/>
          <a:ext cx="3470251" cy="970546"/>
        </a:xfrm>
        <a:custGeom>
          <a:avLst/>
          <a:gdLst>
            <a:gd name="connsiteX0" fmla="*/ 30079 w 501316"/>
            <a:gd name="connsiteY0" fmla="*/ 0 h 1193131"/>
            <a:gd name="connsiteX1" fmla="*/ 30079 w 501316"/>
            <a:gd name="connsiteY1" fmla="*/ 0 h 1193131"/>
            <a:gd name="connsiteX2" fmla="*/ 501316 w 501316"/>
            <a:gd name="connsiteY2" fmla="*/ 992605 h 1193131"/>
            <a:gd name="connsiteX3" fmla="*/ 0 w 501316"/>
            <a:gd name="connsiteY3" fmla="*/ 1193131 h 1193131"/>
            <a:gd name="connsiteX0" fmla="*/ 1082842 w 1554079"/>
            <a:gd name="connsiteY0" fmla="*/ 0 h 1684420"/>
            <a:gd name="connsiteX1" fmla="*/ 1082842 w 1554079"/>
            <a:gd name="connsiteY1" fmla="*/ 0 h 1684420"/>
            <a:gd name="connsiteX2" fmla="*/ 1554079 w 1554079"/>
            <a:gd name="connsiteY2" fmla="*/ 992605 h 1684420"/>
            <a:gd name="connsiteX3" fmla="*/ 0 w 1554079"/>
            <a:gd name="connsiteY3" fmla="*/ 1684420 h 1684420"/>
            <a:gd name="connsiteX0" fmla="*/ 1082842 w 1263315"/>
            <a:gd name="connsiteY0" fmla="*/ 0 h 1684420"/>
            <a:gd name="connsiteX1" fmla="*/ 1082842 w 1263315"/>
            <a:gd name="connsiteY1" fmla="*/ 0 h 1684420"/>
            <a:gd name="connsiteX2" fmla="*/ 1263315 w 1263315"/>
            <a:gd name="connsiteY2" fmla="*/ 1483894 h 1684420"/>
            <a:gd name="connsiteX3" fmla="*/ 0 w 1263315"/>
            <a:gd name="connsiteY3" fmla="*/ 1684420 h 1684420"/>
            <a:gd name="connsiteX0" fmla="*/ 2909453 w 3089926"/>
            <a:gd name="connsiteY0" fmla="*/ 0 h 1684420"/>
            <a:gd name="connsiteX1" fmla="*/ 0 w 3089926"/>
            <a:gd name="connsiteY1" fmla="*/ 15244 h 1684420"/>
            <a:gd name="connsiteX2" fmla="*/ 3089926 w 3089926"/>
            <a:gd name="connsiteY2" fmla="*/ 1483894 h 1684420"/>
            <a:gd name="connsiteX3" fmla="*/ 1826611 w 3089926"/>
            <a:gd name="connsiteY3" fmla="*/ 1684420 h 1684420"/>
            <a:gd name="connsiteX0" fmla="*/ 1082842 w 1985498"/>
            <a:gd name="connsiteY0" fmla="*/ 0 h 1684420"/>
            <a:gd name="connsiteX1" fmla="*/ 1985498 w 1985498"/>
            <a:gd name="connsiteY1" fmla="*/ 1021324 h 1684420"/>
            <a:gd name="connsiteX2" fmla="*/ 1263315 w 1985498"/>
            <a:gd name="connsiteY2" fmla="*/ 1483894 h 1684420"/>
            <a:gd name="connsiteX3" fmla="*/ 0 w 1985498"/>
            <a:gd name="connsiteY3" fmla="*/ 1684420 h 1684420"/>
            <a:gd name="connsiteX0" fmla="*/ 0 w 3771813"/>
            <a:gd name="connsiteY0" fmla="*/ 0 h 1745394"/>
            <a:gd name="connsiteX1" fmla="*/ 3771813 w 3771813"/>
            <a:gd name="connsiteY1" fmla="*/ 1082298 h 1745394"/>
            <a:gd name="connsiteX2" fmla="*/ 3049630 w 3771813"/>
            <a:gd name="connsiteY2" fmla="*/ 1544868 h 1745394"/>
            <a:gd name="connsiteX3" fmla="*/ 1786315 w 3771813"/>
            <a:gd name="connsiteY3" fmla="*/ 1745394 h 1745394"/>
            <a:gd name="connsiteX0" fmla="*/ 0 w 3049630"/>
            <a:gd name="connsiteY0" fmla="*/ 0 h 1745394"/>
            <a:gd name="connsiteX1" fmla="*/ 556101 w 3049630"/>
            <a:gd name="connsiteY1" fmla="*/ 411578 h 1745394"/>
            <a:gd name="connsiteX2" fmla="*/ 3049630 w 3049630"/>
            <a:gd name="connsiteY2" fmla="*/ 1544868 h 1745394"/>
            <a:gd name="connsiteX3" fmla="*/ 1786315 w 3049630"/>
            <a:gd name="connsiteY3" fmla="*/ 1745394 h 1745394"/>
            <a:gd name="connsiteX0" fmla="*/ 0 w 3486854"/>
            <a:gd name="connsiteY0" fmla="*/ 0 h 1544868"/>
            <a:gd name="connsiteX1" fmla="*/ 556101 w 3486854"/>
            <a:gd name="connsiteY1" fmla="*/ 411578 h 1544868"/>
            <a:gd name="connsiteX2" fmla="*/ 3049630 w 3486854"/>
            <a:gd name="connsiteY2" fmla="*/ 1544868 h 1544868"/>
            <a:gd name="connsiteX3" fmla="*/ 3486854 w 3486854"/>
            <a:gd name="connsiteY3" fmla="*/ 922238 h 1544868"/>
            <a:gd name="connsiteX0" fmla="*/ 0 w 3486854"/>
            <a:gd name="connsiteY0" fmla="*/ 0 h 922238"/>
            <a:gd name="connsiteX1" fmla="*/ 556101 w 3486854"/>
            <a:gd name="connsiteY1" fmla="*/ 411578 h 922238"/>
            <a:gd name="connsiteX2" fmla="*/ 3234997 w 3486854"/>
            <a:gd name="connsiteY2" fmla="*/ 584519 h 922238"/>
            <a:gd name="connsiteX3" fmla="*/ 3486854 w 3486854"/>
            <a:gd name="connsiteY3" fmla="*/ 922238 h 922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86854" h="922238">
              <a:moveTo>
                <a:pt x="0" y="0"/>
              </a:moveTo>
              <a:lnTo>
                <a:pt x="556101" y="411578"/>
              </a:lnTo>
              <a:lnTo>
                <a:pt x="3234997" y="584519"/>
              </a:lnTo>
              <a:lnTo>
                <a:pt x="3486854" y="922238"/>
              </a:ln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 editAs="oneCell">
    <xdr:from>
      <xdr:col>8</xdr:col>
      <xdr:colOff>525780</xdr:colOff>
      <xdr:row>60</xdr:row>
      <xdr:rowOff>99060</xdr:rowOff>
    </xdr:from>
    <xdr:to>
      <xdr:col>14</xdr:col>
      <xdr:colOff>198120</xdr:colOff>
      <xdr:row>72</xdr:row>
      <xdr:rowOff>83820</xdr:rowOff>
    </xdr:to>
    <xdr:pic>
      <xdr:nvPicPr>
        <xdr:cNvPr id="1440" name="Kuva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10431780"/>
          <a:ext cx="3329940" cy="1996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588401</xdr:colOff>
      <xdr:row>49</xdr:row>
      <xdr:rowOff>85828</xdr:rowOff>
    </xdr:from>
    <xdr:to>
      <xdr:col>1</xdr:col>
      <xdr:colOff>307663</xdr:colOff>
      <xdr:row>58</xdr:row>
      <xdr:rowOff>125931</xdr:rowOff>
    </xdr:to>
    <xdr:sp macro="" textlink="">
      <xdr:nvSpPr>
        <xdr:cNvPr id="43" name="Freeform 32"/>
        <xdr:cNvSpPr/>
      </xdr:nvSpPr>
      <xdr:spPr>
        <a:xfrm flipH="1">
          <a:off x="588401" y="8620228"/>
          <a:ext cx="328862" cy="1556082"/>
        </a:xfrm>
        <a:custGeom>
          <a:avLst/>
          <a:gdLst>
            <a:gd name="connsiteX0" fmla="*/ 30079 w 501316"/>
            <a:gd name="connsiteY0" fmla="*/ 0 h 1193131"/>
            <a:gd name="connsiteX1" fmla="*/ 30079 w 501316"/>
            <a:gd name="connsiteY1" fmla="*/ 0 h 1193131"/>
            <a:gd name="connsiteX2" fmla="*/ 501316 w 501316"/>
            <a:gd name="connsiteY2" fmla="*/ 992605 h 1193131"/>
            <a:gd name="connsiteX3" fmla="*/ 0 w 501316"/>
            <a:gd name="connsiteY3" fmla="*/ 1193131 h 1193131"/>
            <a:gd name="connsiteX0" fmla="*/ 1082842 w 1554079"/>
            <a:gd name="connsiteY0" fmla="*/ 0 h 1684420"/>
            <a:gd name="connsiteX1" fmla="*/ 1082842 w 1554079"/>
            <a:gd name="connsiteY1" fmla="*/ 0 h 1684420"/>
            <a:gd name="connsiteX2" fmla="*/ 1554079 w 1554079"/>
            <a:gd name="connsiteY2" fmla="*/ 992605 h 1684420"/>
            <a:gd name="connsiteX3" fmla="*/ 0 w 1554079"/>
            <a:gd name="connsiteY3" fmla="*/ 1684420 h 1684420"/>
            <a:gd name="connsiteX0" fmla="*/ 1082842 w 1263315"/>
            <a:gd name="connsiteY0" fmla="*/ 0 h 1684420"/>
            <a:gd name="connsiteX1" fmla="*/ 1082842 w 1263315"/>
            <a:gd name="connsiteY1" fmla="*/ 0 h 1684420"/>
            <a:gd name="connsiteX2" fmla="*/ 1263315 w 1263315"/>
            <a:gd name="connsiteY2" fmla="*/ 1483894 h 1684420"/>
            <a:gd name="connsiteX3" fmla="*/ 0 w 1263315"/>
            <a:gd name="connsiteY3" fmla="*/ 1684420 h 1684420"/>
            <a:gd name="connsiteX0" fmla="*/ 1082842 w 1725063"/>
            <a:gd name="connsiteY0" fmla="*/ 394042 h 2078462"/>
            <a:gd name="connsiteX1" fmla="*/ 1725063 w 1725063"/>
            <a:gd name="connsiteY1" fmla="*/ 0 h 2078462"/>
            <a:gd name="connsiteX2" fmla="*/ 1263315 w 1725063"/>
            <a:gd name="connsiteY2" fmla="*/ 1877936 h 2078462"/>
            <a:gd name="connsiteX3" fmla="*/ 0 w 1725063"/>
            <a:gd name="connsiteY3" fmla="*/ 2078462 h 2078462"/>
            <a:gd name="connsiteX0" fmla="*/ 1082842 w 2358833"/>
            <a:gd name="connsiteY0" fmla="*/ 0 h 1684420"/>
            <a:gd name="connsiteX1" fmla="*/ 2358833 w 2358833"/>
            <a:gd name="connsiteY1" fmla="*/ 30311 h 1684420"/>
            <a:gd name="connsiteX2" fmla="*/ 1263315 w 2358833"/>
            <a:gd name="connsiteY2" fmla="*/ 1483894 h 1684420"/>
            <a:gd name="connsiteX3" fmla="*/ 0 w 2358833"/>
            <a:gd name="connsiteY3" fmla="*/ 1684420 h 1684420"/>
            <a:gd name="connsiteX0" fmla="*/ 1657461 w 2358833"/>
            <a:gd name="connsiteY0" fmla="*/ 0 h 2091452"/>
            <a:gd name="connsiteX1" fmla="*/ 2358833 w 2358833"/>
            <a:gd name="connsiteY1" fmla="*/ 437343 h 2091452"/>
            <a:gd name="connsiteX2" fmla="*/ 1263315 w 2358833"/>
            <a:gd name="connsiteY2" fmla="*/ 1890926 h 2091452"/>
            <a:gd name="connsiteX3" fmla="*/ 0 w 2358833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263315 w 2003921"/>
            <a:gd name="connsiteY2" fmla="*/ 1890926 h 2091452"/>
            <a:gd name="connsiteX3" fmla="*/ 0 w 2003921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973137 w 2003921"/>
            <a:gd name="connsiteY2" fmla="*/ 427342 h 2091452"/>
            <a:gd name="connsiteX3" fmla="*/ 0 w 2003921"/>
            <a:gd name="connsiteY3" fmla="*/ 2091452 h 2091452"/>
            <a:gd name="connsiteX0" fmla="*/ 0 w 346460"/>
            <a:gd name="connsiteY0" fmla="*/ 0 h 840044"/>
            <a:gd name="connsiteX1" fmla="*/ 346460 w 346460"/>
            <a:gd name="connsiteY1" fmla="*/ 8660 h 840044"/>
            <a:gd name="connsiteX2" fmla="*/ 315676 w 346460"/>
            <a:gd name="connsiteY2" fmla="*/ 427342 h 840044"/>
            <a:gd name="connsiteX3" fmla="*/ 184698 w 346460"/>
            <a:gd name="connsiteY3" fmla="*/ 840044 h 840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6460" h="840044">
              <a:moveTo>
                <a:pt x="0" y="0"/>
              </a:moveTo>
              <a:lnTo>
                <a:pt x="346460" y="8660"/>
              </a:lnTo>
              <a:lnTo>
                <a:pt x="315676" y="427342"/>
              </a:lnTo>
              <a:lnTo>
                <a:pt x="184698" y="840044"/>
              </a:ln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3</xdr:col>
      <xdr:colOff>560327</xdr:colOff>
      <xdr:row>51</xdr:row>
      <xdr:rowOff>21657</xdr:rowOff>
    </xdr:from>
    <xdr:to>
      <xdr:col>8</xdr:col>
      <xdr:colOff>92241</xdr:colOff>
      <xdr:row>60</xdr:row>
      <xdr:rowOff>133951</xdr:rowOff>
    </xdr:to>
    <xdr:sp macro="" textlink="">
      <xdr:nvSpPr>
        <xdr:cNvPr id="44" name="Freeform 32"/>
        <xdr:cNvSpPr/>
      </xdr:nvSpPr>
      <xdr:spPr>
        <a:xfrm>
          <a:off x="2389127" y="8892941"/>
          <a:ext cx="2579914" cy="1628273"/>
        </a:xfrm>
        <a:custGeom>
          <a:avLst/>
          <a:gdLst>
            <a:gd name="connsiteX0" fmla="*/ 30079 w 501316"/>
            <a:gd name="connsiteY0" fmla="*/ 0 h 1193131"/>
            <a:gd name="connsiteX1" fmla="*/ 30079 w 501316"/>
            <a:gd name="connsiteY1" fmla="*/ 0 h 1193131"/>
            <a:gd name="connsiteX2" fmla="*/ 501316 w 501316"/>
            <a:gd name="connsiteY2" fmla="*/ 992605 h 1193131"/>
            <a:gd name="connsiteX3" fmla="*/ 0 w 501316"/>
            <a:gd name="connsiteY3" fmla="*/ 1193131 h 1193131"/>
            <a:gd name="connsiteX0" fmla="*/ 1082842 w 1554079"/>
            <a:gd name="connsiteY0" fmla="*/ 0 h 1684420"/>
            <a:gd name="connsiteX1" fmla="*/ 1082842 w 1554079"/>
            <a:gd name="connsiteY1" fmla="*/ 0 h 1684420"/>
            <a:gd name="connsiteX2" fmla="*/ 1554079 w 1554079"/>
            <a:gd name="connsiteY2" fmla="*/ 992605 h 1684420"/>
            <a:gd name="connsiteX3" fmla="*/ 0 w 1554079"/>
            <a:gd name="connsiteY3" fmla="*/ 1684420 h 1684420"/>
            <a:gd name="connsiteX0" fmla="*/ 1082842 w 1263315"/>
            <a:gd name="connsiteY0" fmla="*/ 0 h 1684420"/>
            <a:gd name="connsiteX1" fmla="*/ 1082842 w 1263315"/>
            <a:gd name="connsiteY1" fmla="*/ 0 h 1684420"/>
            <a:gd name="connsiteX2" fmla="*/ 1263315 w 1263315"/>
            <a:gd name="connsiteY2" fmla="*/ 1483894 h 1684420"/>
            <a:gd name="connsiteX3" fmla="*/ 0 w 1263315"/>
            <a:gd name="connsiteY3" fmla="*/ 1684420 h 1684420"/>
            <a:gd name="connsiteX0" fmla="*/ 1082842 w 1263315"/>
            <a:gd name="connsiteY0" fmla="*/ 0 h 1684420"/>
            <a:gd name="connsiteX1" fmla="*/ 365554 w 1263315"/>
            <a:gd name="connsiteY1" fmla="*/ 147225 h 1684420"/>
            <a:gd name="connsiteX2" fmla="*/ 1263315 w 1263315"/>
            <a:gd name="connsiteY2" fmla="*/ 1483894 h 1684420"/>
            <a:gd name="connsiteX3" fmla="*/ 0 w 1263315"/>
            <a:gd name="connsiteY3" fmla="*/ 1684420 h 1684420"/>
            <a:gd name="connsiteX0" fmla="*/ 0 w 4266601"/>
            <a:gd name="connsiteY0" fmla="*/ 0 h 2134754"/>
            <a:gd name="connsiteX1" fmla="*/ 3368840 w 4266601"/>
            <a:gd name="connsiteY1" fmla="*/ 597559 h 2134754"/>
            <a:gd name="connsiteX2" fmla="*/ 4266601 w 4266601"/>
            <a:gd name="connsiteY2" fmla="*/ 1934228 h 2134754"/>
            <a:gd name="connsiteX3" fmla="*/ 3003286 w 4266601"/>
            <a:gd name="connsiteY3" fmla="*/ 2134754 h 2134754"/>
            <a:gd name="connsiteX0" fmla="*/ 0 w 4266601"/>
            <a:gd name="connsiteY0" fmla="*/ 0 h 2134754"/>
            <a:gd name="connsiteX1" fmla="*/ 1168617 w 4266601"/>
            <a:gd name="connsiteY1" fmla="*/ 17321 h 2134754"/>
            <a:gd name="connsiteX2" fmla="*/ 4266601 w 4266601"/>
            <a:gd name="connsiteY2" fmla="*/ 1934228 h 2134754"/>
            <a:gd name="connsiteX3" fmla="*/ 3003286 w 4266601"/>
            <a:gd name="connsiteY3" fmla="*/ 2134754 h 2134754"/>
            <a:gd name="connsiteX0" fmla="*/ 0 w 3003286"/>
            <a:gd name="connsiteY0" fmla="*/ 0 h 2134754"/>
            <a:gd name="connsiteX1" fmla="*/ 1168617 w 3003286"/>
            <a:gd name="connsiteY1" fmla="*/ 17321 h 2134754"/>
            <a:gd name="connsiteX2" fmla="*/ 1445803 w 3003286"/>
            <a:gd name="connsiteY2" fmla="*/ 578897 h 2134754"/>
            <a:gd name="connsiteX3" fmla="*/ 3003286 w 3003286"/>
            <a:gd name="connsiteY3" fmla="*/ 2134754 h 2134754"/>
            <a:gd name="connsiteX0" fmla="*/ 0 w 2592256"/>
            <a:gd name="connsiteY0" fmla="*/ 0 h 879016"/>
            <a:gd name="connsiteX1" fmla="*/ 1168617 w 2592256"/>
            <a:gd name="connsiteY1" fmla="*/ 17321 h 879016"/>
            <a:gd name="connsiteX2" fmla="*/ 1445803 w 2592256"/>
            <a:gd name="connsiteY2" fmla="*/ 578897 h 879016"/>
            <a:gd name="connsiteX3" fmla="*/ 2592256 w 2592256"/>
            <a:gd name="connsiteY3" fmla="*/ 879016 h 879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92256" h="879016">
              <a:moveTo>
                <a:pt x="0" y="0"/>
              </a:moveTo>
              <a:lnTo>
                <a:pt x="1168617" y="17321"/>
              </a:lnTo>
              <a:lnTo>
                <a:pt x="1445803" y="578897"/>
              </a:lnTo>
              <a:lnTo>
                <a:pt x="2592256" y="879016"/>
              </a:ln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8</xdr:col>
      <xdr:colOff>553452</xdr:colOff>
      <xdr:row>56</xdr:row>
      <xdr:rowOff>72189</xdr:rowOff>
    </xdr:from>
    <xdr:to>
      <xdr:col>14</xdr:col>
      <xdr:colOff>304799</xdr:colOff>
      <xdr:row>58</xdr:row>
      <xdr:rowOff>88232</xdr:rowOff>
    </xdr:to>
    <xdr:sp macro="" textlink="">
      <xdr:nvSpPr>
        <xdr:cNvPr id="29" name="Suorakulmio 28"/>
        <xdr:cNvSpPr/>
      </xdr:nvSpPr>
      <xdr:spPr>
        <a:xfrm>
          <a:off x="5430252" y="9785684"/>
          <a:ext cx="3408947" cy="352927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>
              <a:solidFill>
                <a:sysClr val="windowText" lastClr="000000"/>
              </a:solidFill>
            </a:rPr>
            <a:t>Muotoilutyökalut</a:t>
          </a:r>
          <a:r>
            <a:rPr lang="fi-FI" sz="1100" b="1" baseline="0">
              <a:solidFill>
                <a:sysClr val="windowText" lastClr="000000"/>
              </a:solidFill>
            </a:rPr>
            <a:t> tulevat ruudun oikeaan reunaan</a:t>
          </a:r>
          <a:endParaRPr lang="fi-FI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577516</xdr:colOff>
      <xdr:row>59</xdr:row>
      <xdr:rowOff>32084</xdr:rowOff>
    </xdr:from>
    <xdr:to>
      <xdr:col>17</xdr:col>
      <xdr:colOff>304800</xdr:colOff>
      <xdr:row>59</xdr:row>
      <xdr:rowOff>56147</xdr:rowOff>
    </xdr:to>
    <xdr:cxnSp macro="">
      <xdr:nvCxnSpPr>
        <xdr:cNvPr id="1377" name="Suora nuoliyhdysviiva 1376"/>
        <xdr:cNvCxnSpPr/>
      </xdr:nvCxnSpPr>
      <xdr:spPr>
        <a:xfrm>
          <a:off x="5454316" y="10250905"/>
          <a:ext cx="5213684" cy="24063"/>
        </a:xfrm>
        <a:prstGeom prst="straightConnector1">
          <a:avLst/>
        </a:prstGeom>
        <a:ln w="57150">
          <a:solidFill>
            <a:srgbClr val="FF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601579</xdr:colOff>
      <xdr:row>22</xdr:row>
      <xdr:rowOff>16042</xdr:rowOff>
    </xdr:from>
    <xdr:to>
      <xdr:col>36</xdr:col>
      <xdr:colOff>28398</xdr:colOff>
      <xdr:row>28</xdr:row>
      <xdr:rowOff>167294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526379" y="4002505"/>
          <a:ext cx="13447619" cy="11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537410</xdr:colOff>
      <xdr:row>101</xdr:row>
      <xdr:rowOff>97902</xdr:rowOff>
    </xdr:from>
    <xdr:to>
      <xdr:col>13</xdr:col>
      <xdr:colOff>185713</xdr:colOff>
      <xdr:row>116</xdr:row>
      <xdr:rowOff>118375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85410" y="17391291"/>
          <a:ext cx="4525103" cy="254710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16</xdr:col>
      <xdr:colOff>48126</xdr:colOff>
      <xdr:row>99</xdr:row>
      <xdr:rowOff>88231</xdr:rowOff>
    </xdr:from>
    <xdr:to>
      <xdr:col>20</xdr:col>
      <xdr:colOff>70986</xdr:colOff>
      <xdr:row>104</xdr:row>
      <xdr:rowOff>68980</xdr:rowOff>
    </xdr:to>
    <xdr:pic>
      <xdr:nvPicPr>
        <xdr:cNvPr id="23" name="Kuva 2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726" y="17044736"/>
          <a:ext cx="2461260" cy="8229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40106</xdr:colOff>
      <xdr:row>105</xdr:row>
      <xdr:rowOff>16042</xdr:rowOff>
    </xdr:from>
    <xdr:to>
      <xdr:col>19</xdr:col>
      <xdr:colOff>70586</xdr:colOff>
      <xdr:row>108</xdr:row>
      <xdr:rowOff>32084</xdr:rowOff>
    </xdr:to>
    <xdr:pic>
      <xdr:nvPicPr>
        <xdr:cNvPr id="25" name="Kuva 2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3706" y="17983200"/>
          <a:ext cx="1859280" cy="52136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56147</xdr:colOff>
      <xdr:row>109</xdr:row>
      <xdr:rowOff>152401</xdr:rowOff>
    </xdr:from>
    <xdr:to>
      <xdr:col>19</xdr:col>
      <xdr:colOff>566687</xdr:colOff>
      <xdr:row>113</xdr:row>
      <xdr:rowOff>156010</xdr:rowOff>
    </xdr:to>
    <xdr:pic>
      <xdr:nvPicPr>
        <xdr:cNvPr id="27" name="Kuva 2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9747" y="18793327"/>
          <a:ext cx="2339340" cy="67737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105418</xdr:colOff>
      <xdr:row>100</xdr:row>
      <xdr:rowOff>64169</xdr:rowOff>
    </xdr:from>
    <xdr:to>
      <xdr:col>16</xdr:col>
      <xdr:colOff>40103</xdr:colOff>
      <xdr:row>102</xdr:row>
      <xdr:rowOff>92668</xdr:rowOff>
    </xdr:to>
    <xdr:sp macro="" textlink="">
      <xdr:nvSpPr>
        <xdr:cNvPr id="28" name="Freeform 32"/>
        <xdr:cNvSpPr/>
      </xdr:nvSpPr>
      <xdr:spPr>
        <a:xfrm flipH="1">
          <a:off x="8030218" y="17189116"/>
          <a:ext cx="1763485" cy="365384"/>
        </a:xfrm>
        <a:custGeom>
          <a:avLst/>
          <a:gdLst>
            <a:gd name="connsiteX0" fmla="*/ 30079 w 501316"/>
            <a:gd name="connsiteY0" fmla="*/ 0 h 1193131"/>
            <a:gd name="connsiteX1" fmla="*/ 30079 w 501316"/>
            <a:gd name="connsiteY1" fmla="*/ 0 h 1193131"/>
            <a:gd name="connsiteX2" fmla="*/ 501316 w 501316"/>
            <a:gd name="connsiteY2" fmla="*/ 992605 h 1193131"/>
            <a:gd name="connsiteX3" fmla="*/ 0 w 501316"/>
            <a:gd name="connsiteY3" fmla="*/ 1193131 h 1193131"/>
            <a:gd name="connsiteX0" fmla="*/ 1082842 w 1554079"/>
            <a:gd name="connsiteY0" fmla="*/ 0 h 1684420"/>
            <a:gd name="connsiteX1" fmla="*/ 1082842 w 1554079"/>
            <a:gd name="connsiteY1" fmla="*/ 0 h 1684420"/>
            <a:gd name="connsiteX2" fmla="*/ 1554079 w 1554079"/>
            <a:gd name="connsiteY2" fmla="*/ 992605 h 1684420"/>
            <a:gd name="connsiteX3" fmla="*/ 0 w 1554079"/>
            <a:gd name="connsiteY3" fmla="*/ 1684420 h 1684420"/>
            <a:gd name="connsiteX0" fmla="*/ 1082842 w 1263315"/>
            <a:gd name="connsiteY0" fmla="*/ 0 h 1684420"/>
            <a:gd name="connsiteX1" fmla="*/ 1082842 w 1263315"/>
            <a:gd name="connsiteY1" fmla="*/ 0 h 1684420"/>
            <a:gd name="connsiteX2" fmla="*/ 1263315 w 1263315"/>
            <a:gd name="connsiteY2" fmla="*/ 1483894 h 1684420"/>
            <a:gd name="connsiteX3" fmla="*/ 0 w 1263315"/>
            <a:gd name="connsiteY3" fmla="*/ 1684420 h 1684420"/>
            <a:gd name="connsiteX0" fmla="*/ 1082842 w 1725063"/>
            <a:gd name="connsiteY0" fmla="*/ 394042 h 2078462"/>
            <a:gd name="connsiteX1" fmla="*/ 1725063 w 1725063"/>
            <a:gd name="connsiteY1" fmla="*/ 0 h 2078462"/>
            <a:gd name="connsiteX2" fmla="*/ 1263315 w 1725063"/>
            <a:gd name="connsiteY2" fmla="*/ 1877936 h 2078462"/>
            <a:gd name="connsiteX3" fmla="*/ 0 w 1725063"/>
            <a:gd name="connsiteY3" fmla="*/ 2078462 h 2078462"/>
            <a:gd name="connsiteX0" fmla="*/ 1082842 w 2358833"/>
            <a:gd name="connsiteY0" fmla="*/ 0 h 1684420"/>
            <a:gd name="connsiteX1" fmla="*/ 2358833 w 2358833"/>
            <a:gd name="connsiteY1" fmla="*/ 30311 h 1684420"/>
            <a:gd name="connsiteX2" fmla="*/ 1263315 w 2358833"/>
            <a:gd name="connsiteY2" fmla="*/ 1483894 h 1684420"/>
            <a:gd name="connsiteX3" fmla="*/ 0 w 2358833"/>
            <a:gd name="connsiteY3" fmla="*/ 1684420 h 1684420"/>
            <a:gd name="connsiteX0" fmla="*/ 1657461 w 2358833"/>
            <a:gd name="connsiteY0" fmla="*/ 0 h 2091452"/>
            <a:gd name="connsiteX1" fmla="*/ 2358833 w 2358833"/>
            <a:gd name="connsiteY1" fmla="*/ 437343 h 2091452"/>
            <a:gd name="connsiteX2" fmla="*/ 1263315 w 2358833"/>
            <a:gd name="connsiteY2" fmla="*/ 1890926 h 2091452"/>
            <a:gd name="connsiteX3" fmla="*/ 0 w 2358833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263315 w 2003921"/>
            <a:gd name="connsiteY2" fmla="*/ 1890926 h 2091452"/>
            <a:gd name="connsiteX3" fmla="*/ 0 w 2003921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973137 w 2003921"/>
            <a:gd name="connsiteY2" fmla="*/ 427342 h 2091452"/>
            <a:gd name="connsiteX3" fmla="*/ 0 w 2003921"/>
            <a:gd name="connsiteY3" fmla="*/ 2091452 h 2091452"/>
            <a:gd name="connsiteX0" fmla="*/ 0 w 346460"/>
            <a:gd name="connsiteY0" fmla="*/ 0 h 840044"/>
            <a:gd name="connsiteX1" fmla="*/ 346460 w 346460"/>
            <a:gd name="connsiteY1" fmla="*/ 8660 h 840044"/>
            <a:gd name="connsiteX2" fmla="*/ 315676 w 346460"/>
            <a:gd name="connsiteY2" fmla="*/ 427342 h 840044"/>
            <a:gd name="connsiteX3" fmla="*/ 184698 w 346460"/>
            <a:gd name="connsiteY3" fmla="*/ 840044 h 840044"/>
            <a:gd name="connsiteX0" fmla="*/ 0 w 955569"/>
            <a:gd name="connsiteY0" fmla="*/ 0 h 848705"/>
            <a:gd name="connsiteX1" fmla="*/ 346460 w 955569"/>
            <a:gd name="connsiteY1" fmla="*/ 8660 h 848705"/>
            <a:gd name="connsiteX2" fmla="*/ 315676 w 955569"/>
            <a:gd name="connsiteY2" fmla="*/ 427342 h 848705"/>
            <a:gd name="connsiteX3" fmla="*/ 953674 w 955569"/>
            <a:gd name="connsiteY3" fmla="*/ 848705 h 848705"/>
            <a:gd name="connsiteX0" fmla="*/ 0 w 2466902"/>
            <a:gd name="connsiteY0" fmla="*/ 0 h 523945"/>
            <a:gd name="connsiteX1" fmla="*/ 346460 w 2466902"/>
            <a:gd name="connsiteY1" fmla="*/ 8660 h 523945"/>
            <a:gd name="connsiteX2" fmla="*/ 315676 w 2466902"/>
            <a:gd name="connsiteY2" fmla="*/ 427342 h 523945"/>
            <a:gd name="connsiteX3" fmla="*/ 2466272 w 2466902"/>
            <a:gd name="connsiteY3" fmla="*/ 523945 h 523945"/>
            <a:gd name="connsiteX0" fmla="*/ 0 w 2466272"/>
            <a:gd name="connsiteY0" fmla="*/ 0 h 524395"/>
            <a:gd name="connsiteX1" fmla="*/ 346460 w 2466272"/>
            <a:gd name="connsiteY1" fmla="*/ 8660 h 524395"/>
            <a:gd name="connsiteX2" fmla="*/ 315676 w 2466272"/>
            <a:gd name="connsiteY2" fmla="*/ 427342 h 524395"/>
            <a:gd name="connsiteX3" fmla="*/ 2466272 w 2466272"/>
            <a:gd name="connsiteY3" fmla="*/ 523945 h 524395"/>
            <a:gd name="connsiteX0" fmla="*/ 0 w 2381770"/>
            <a:gd name="connsiteY0" fmla="*/ 0 h 536936"/>
            <a:gd name="connsiteX1" fmla="*/ 346460 w 2381770"/>
            <a:gd name="connsiteY1" fmla="*/ 8660 h 536936"/>
            <a:gd name="connsiteX2" fmla="*/ 315676 w 2381770"/>
            <a:gd name="connsiteY2" fmla="*/ 427342 h 536936"/>
            <a:gd name="connsiteX3" fmla="*/ 2381770 w 2381770"/>
            <a:gd name="connsiteY3" fmla="*/ 536936 h 536936"/>
            <a:gd name="connsiteX0" fmla="*/ 0 w 2381770"/>
            <a:gd name="connsiteY0" fmla="*/ 0 h 536936"/>
            <a:gd name="connsiteX1" fmla="*/ 346460 w 2381770"/>
            <a:gd name="connsiteY1" fmla="*/ 8660 h 536936"/>
            <a:gd name="connsiteX2" fmla="*/ 315676 w 2381770"/>
            <a:gd name="connsiteY2" fmla="*/ 427342 h 536936"/>
            <a:gd name="connsiteX3" fmla="*/ 2381770 w 2381770"/>
            <a:gd name="connsiteY3" fmla="*/ 536936 h 536936"/>
            <a:gd name="connsiteX0" fmla="*/ 0 w 2381770"/>
            <a:gd name="connsiteY0" fmla="*/ 0 h 539331"/>
            <a:gd name="connsiteX1" fmla="*/ 346460 w 2381770"/>
            <a:gd name="connsiteY1" fmla="*/ 8660 h 539331"/>
            <a:gd name="connsiteX2" fmla="*/ 1980380 w 2381770"/>
            <a:gd name="connsiteY2" fmla="*/ 531265 h 539331"/>
            <a:gd name="connsiteX3" fmla="*/ 2381770 w 2381770"/>
            <a:gd name="connsiteY3" fmla="*/ 536936 h 539331"/>
            <a:gd name="connsiteX0" fmla="*/ 0 w 2381770"/>
            <a:gd name="connsiteY0" fmla="*/ 0 h 539331"/>
            <a:gd name="connsiteX1" fmla="*/ 1901311 w 2381770"/>
            <a:gd name="connsiteY1" fmla="*/ 402702 h 539331"/>
            <a:gd name="connsiteX2" fmla="*/ 1980380 w 2381770"/>
            <a:gd name="connsiteY2" fmla="*/ 531265 h 539331"/>
            <a:gd name="connsiteX3" fmla="*/ 2381770 w 2381770"/>
            <a:gd name="connsiteY3" fmla="*/ 536936 h 539331"/>
            <a:gd name="connsiteX0" fmla="*/ 0 w 1857852"/>
            <a:gd name="connsiteY0" fmla="*/ 0 h 197251"/>
            <a:gd name="connsiteX1" fmla="*/ 1377393 w 1857852"/>
            <a:gd name="connsiteY1" fmla="*/ 60622 h 197251"/>
            <a:gd name="connsiteX2" fmla="*/ 1456462 w 1857852"/>
            <a:gd name="connsiteY2" fmla="*/ 189185 h 197251"/>
            <a:gd name="connsiteX3" fmla="*/ 1857852 w 1857852"/>
            <a:gd name="connsiteY3" fmla="*/ 194856 h 197251"/>
            <a:gd name="connsiteX0" fmla="*/ 0 w 1857852"/>
            <a:gd name="connsiteY0" fmla="*/ 0 h 197251"/>
            <a:gd name="connsiteX1" fmla="*/ 819675 w 1857852"/>
            <a:gd name="connsiteY1" fmla="*/ 47631 h 197251"/>
            <a:gd name="connsiteX2" fmla="*/ 1456462 w 1857852"/>
            <a:gd name="connsiteY2" fmla="*/ 189185 h 197251"/>
            <a:gd name="connsiteX3" fmla="*/ 1857852 w 1857852"/>
            <a:gd name="connsiteY3" fmla="*/ 194856 h 1972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57852" h="197251">
              <a:moveTo>
                <a:pt x="0" y="0"/>
              </a:moveTo>
              <a:lnTo>
                <a:pt x="819675" y="47631"/>
              </a:lnTo>
              <a:lnTo>
                <a:pt x="1456462" y="189185"/>
              </a:lnTo>
              <a:cubicBezTo>
                <a:pt x="1666311" y="209838"/>
                <a:pt x="1343793" y="182862"/>
                <a:pt x="1857852" y="194856"/>
              </a:cubicBez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13</xdr:col>
      <xdr:colOff>41250</xdr:colOff>
      <xdr:row>104</xdr:row>
      <xdr:rowOff>101790</xdr:rowOff>
    </xdr:from>
    <xdr:to>
      <xdr:col>16</xdr:col>
      <xdr:colOff>40103</xdr:colOff>
      <xdr:row>106</xdr:row>
      <xdr:rowOff>1</xdr:rowOff>
    </xdr:to>
    <xdr:sp macro="" textlink="">
      <xdr:nvSpPr>
        <xdr:cNvPr id="30" name="Freeform 32"/>
        <xdr:cNvSpPr/>
      </xdr:nvSpPr>
      <xdr:spPr>
        <a:xfrm flipH="1">
          <a:off x="7966050" y="17900506"/>
          <a:ext cx="1827653" cy="235095"/>
        </a:xfrm>
        <a:custGeom>
          <a:avLst/>
          <a:gdLst>
            <a:gd name="connsiteX0" fmla="*/ 30079 w 501316"/>
            <a:gd name="connsiteY0" fmla="*/ 0 h 1193131"/>
            <a:gd name="connsiteX1" fmla="*/ 30079 w 501316"/>
            <a:gd name="connsiteY1" fmla="*/ 0 h 1193131"/>
            <a:gd name="connsiteX2" fmla="*/ 501316 w 501316"/>
            <a:gd name="connsiteY2" fmla="*/ 992605 h 1193131"/>
            <a:gd name="connsiteX3" fmla="*/ 0 w 501316"/>
            <a:gd name="connsiteY3" fmla="*/ 1193131 h 1193131"/>
            <a:gd name="connsiteX0" fmla="*/ 1082842 w 1554079"/>
            <a:gd name="connsiteY0" fmla="*/ 0 h 1684420"/>
            <a:gd name="connsiteX1" fmla="*/ 1082842 w 1554079"/>
            <a:gd name="connsiteY1" fmla="*/ 0 h 1684420"/>
            <a:gd name="connsiteX2" fmla="*/ 1554079 w 1554079"/>
            <a:gd name="connsiteY2" fmla="*/ 992605 h 1684420"/>
            <a:gd name="connsiteX3" fmla="*/ 0 w 1554079"/>
            <a:gd name="connsiteY3" fmla="*/ 1684420 h 1684420"/>
            <a:gd name="connsiteX0" fmla="*/ 1082842 w 1263315"/>
            <a:gd name="connsiteY0" fmla="*/ 0 h 1684420"/>
            <a:gd name="connsiteX1" fmla="*/ 1082842 w 1263315"/>
            <a:gd name="connsiteY1" fmla="*/ 0 h 1684420"/>
            <a:gd name="connsiteX2" fmla="*/ 1263315 w 1263315"/>
            <a:gd name="connsiteY2" fmla="*/ 1483894 h 1684420"/>
            <a:gd name="connsiteX3" fmla="*/ 0 w 1263315"/>
            <a:gd name="connsiteY3" fmla="*/ 1684420 h 1684420"/>
            <a:gd name="connsiteX0" fmla="*/ 1082842 w 1725063"/>
            <a:gd name="connsiteY0" fmla="*/ 394042 h 2078462"/>
            <a:gd name="connsiteX1" fmla="*/ 1725063 w 1725063"/>
            <a:gd name="connsiteY1" fmla="*/ 0 h 2078462"/>
            <a:gd name="connsiteX2" fmla="*/ 1263315 w 1725063"/>
            <a:gd name="connsiteY2" fmla="*/ 1877936 h 2078462"/>
            <a:gd name="connsiteX3" fmla="*/ 0 w 1725063"/>
            <a:gd name="connsiteY3" fmla="*/ 2078462 h 2078462"/>
            <a:gd name="connsiteX0" fmla="*/ 1082842 w 2358833"/>
            <a:gd name="connsiteY0" fmla="*/ 0 h 1684420"/>
            <a:gd name="connsiteX1" fmla="*/ 2358833 w 2358833"/>
            <a:gd name="connsiteY1" fmla="*/ 30311 h 1684420"/>
            <a:gd name="connsiteX2" fmla="*/ 1263315 w 2358833"/>
            <a:gd name="connsiteY2" fmla="*/ 1483894 h 1684420"/>
            <a:gd name="connsiteX3" fmla="*/ 0 w 2358833"/>
            <a:gd name="connsiteY3" fmla="*/ 1684420 h 1684420"/>
            <a:gd name="connsiteX0" fmla="*/ 1657461 w 2358833"/>
            <a:gd name="connsiteY0" fmla="*/ 0 h 2091452"/>
            <a:gd name="connsiteX1" fmla="*/ 2358833 w 2358833"/>
            <a:gd name="connsiteY1" fmla="*/ 437343 h 2091452"/>
            <a:gd name="connsiteX2" fmla="*/ 1263315 w 2358833"/>
            <a:gd name="connsiteY2" fmla="*/ 1890926 h 2091452"/>
            <a:gd name="connsiteX3" fmla="*/ 0 w 2358833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263315 w 2003921"/>
            <a:gd name="connsiteY2" fmla="*/ 1890926 h 2091452"/>
            <a:gd name="connsiteX3" fmla="*/ 0 w 2003921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973137 w 2003921"/>
            <a:gd name="connsiteY2" fmla="*/ 427342 h 2091452"/>
            <a:gd name="connsiteX3" fmla="*/ 0 w 2003921"/>
            <a:gd name="connsiteY3" fmla="*/ 2091452 h 2091452"/>
            <a:gd name="connsiteX0" fmla="*/ 0 w 346460"/>
            <a:gd name="connsiteY0" fmla="*/ 0 h 840044"/>
            <a:gd name="connsiteX1" fmla="*/ 346460 w 346460"/>
            <a:gd name="connsiteY1" fmla="*/ 8660 h 840044"/>
            <a:gd name="connsiteX2" fmla="*/ 315676 w 346460"/>
            <a:gd name="connsiteY2" fmla="*/ 427342 h 840044"/>
            <a:gd name="connsiteX3" fmla="*/ 184698 w 346460"/>
            <a:gd name="connsiteY3" fmla="*/ 840044 h 840044"/>
            <a:gd name="connsiteX0" fmla="*/ 0 w 955569"/>
            <a:gd name="connsiteY0" fmla="*/ 0 h 848705"/>
            <a:gd name="connsiteX1" fmla="*/ 346460 w 955569"/>
            <a:gd name="connsiteY1" fmla="*/ 8660 h 848705"/>
            <a:gd name="connsiteX2" fmla="*/ 315676 w 955569"/>
            <a:gd name="connsiteY2" fmla="*/ 427342 h 848705"/>
            <a:gd name="connsiteX3" fmla="*/ 953674 w 955569"/>
            <a:gd name="connsiteY3" fmla="*/ 848705 h 848705"/>
            <a:gd name="connsiteX0" fmla="*/ 0 w 2466902"/>
            <a:gd name="connsiteY0" fmla="*/ 0 h 523945"/>
            <a:gd name="connsiteX1" fmla="*/ 346460 w 2466902"/>
            <a:gd name="connsiteY1" fmla="*/ 8660 h 523945"/>
            <a:gd name="connsiteX2" fmla="*/ 315676 w 2466902"/>
            <a:gd name="connsiteY2" fmla="*/ 427342 h 523945"/>
            <a:gd name="connsiteX3" fmla="*/ 2466272 w 2466902"/>
            <a:gd name="connsiteY3" fmla="*/ 523945 h 523945"/>
            <a:gd name="connsiteX0" fmla="*/ 0 w 2466272"/>
            <a:gd name="connsiteY0" fmla="*/ 0 h 524395"/>
            <a:gd name="connsiteX1" fmla="*/ 346460 w 2466272"/>
            <a:gd name="connsiteY1" fmla="*/ 8660 h 524395"/>
            <a:gd name="connsiteX2" fmla="*/ 315676 w 2466272"/>
            <a:gd name="connsiteY2" fmla="*/ 427342 h 524395"/>
            <a:gd name="connsiteX3" fmla="*/ 2466272 w 2466272"/>
            <a:gd name="connsiteY3" fmla="*/ 523945 h 524395"/>
            <a:gd name="connsiteX0" fmla="*/ 0 w 2381770"/>
            <a:gd name="connsiteY0" fmla="*/ 0 h 536936"/>
            <a:gd name="connsiteX1" fmla="*/ 346460 w 2381770"/>
            <a:gd name="connsiteY1" fmla="*/ 8660 h 536936"/>
            <a:gd name="connsiteX2" fmla="*/ 315676 w 2381770"/>
            <a:gd name="connsiteY2" fmla="*/ 427342 h 536936"/>
            <a:gd name="connsiteX3" fmla="*/ 2381770 w 2381770"/>
            <a:gd name="connsiteY3" fmla="*/ 536936 h 536936"/>
            <a:gd name="connsiteX0" fmla="*/ 0 w 2381770"/>
            <a:gd name="connsiteY0" fmla="*/ 0 h 536936"/>
            <a:gd name="connsiteX1" fmla="*/ 346460 w 2381770"/>
            <a:gd name="connsiteY1" fmla="*/ 8660 h 536936"/>
            <a:gd name="connsiteX2" fmla="*/ 315676 w 2381770"/>
            <a:gd name="connsiteY2" fmla="*/ 427342 h 536936"/>
            <a:gd name="connsiteX3" fmla="*/ 2381770 w 2381770"/>
            <a:gd name="connsiteY3" fmla="*/ 536936 h 536936"/>
            <a:gd name="connsiteX0" fmla="*/ 0 w 2381770"/>
            <a:gd name="connsiteY0" fmla="*/ 0 h 539331"/>
            <a:gd name="connsiteX1" fmla="*/ 346460 w 2381770"/>
            <a:gd name="connsiteY1" fmla="*/ 8660 h 539331"/>
            <a:gd name="connsiteX2" fmla="*/ 1980380 w 2381770"/>
            <a:gd name="connsiteY2" fmla="*/ 531265 h 539331"/>
            <a:gd name="connsiteX3" fmla="*/ 2381770 w 2381770"/>
            <a:gd name="connsiteY3" fmla="*/ 536936 h 539331"/>
            <a:gd name="connsiteX0" fmla="*/ 0 w 2381770"/>
            <a:gd name="connsiteY0" fmla="*/ 0 h 539331"/>
            <a:gd name="connsiteX1" fmla="*/ 1901311 w 2381770"/>
            <a:gd name="connsiteY1" fmla="*/ 402702 h 539331"/>
            <a:gd name="connsiteX2" fmla="*/ 1980380 w 2381770"/>
            <a:gd name="connsiteY2" fmla="*/ 531265 h 539331"/>
            <a:gd name="connsiteX3" fmla="*/ 2381770 w 2381770"/>
            <a:gd name="connsiteY3" fmla="*/ 536936 h 539331"/>
            <a:gd name="connsiteX0" fmla="*/ 0 w 1857852"/>
            <a:gd name="connsiteY0" fmla="*/ 0 h 197251"/>
            <a:gd name="connsiteX1" fmla="*/ 1377393 w 1857852"/>
            <a:gd name="connsiteY1" fmla="*/ 60622 h 197251"/>
            <a:gd name="connsiteX2" fmla="*/ 1456462 w 1857852"/>
            <a:gd name="connsiteY2" fmla="*/ 189185 h 197251"/>
            <a:gd name="connsiteX3" fmla="*/ 1857852 w 1857852"/>
            <a:gd name="connsiteY3" fmla="*/ 194856 h 197251"/>
            <a:gd name="connsiteX0" fmla="*/ 0 w 1857852"/>
            <a:gd name="connsiteY0" fmla="*/ 0 h 197251"/>
            <a:gd name="connsiteX1" fmla="*/ 819675 w 1857852"/>
            <a:gd name="connsiteY1" fmla="*/ 47631 h 197251"/>
            <a:gd name="connsiteX2" fmla="*/ 1456462 w 1857852"/>
            <a:gd name="connsiteY2" fmla="*/ 189185 h 197251"/>
            <a:gd name="connsiteX3" fmla="*/ 1857852 w 1857852"/>
            <a:gd name="connsiteY3" fmla="*/ 194856 h 197251"/>
            <a:gd name="connsiteX0" fmla="*/ 0 w 1925454"/>
            <a:gd name="connsiteY0" fmla="*/ 268469 h 268469"/>
            <a:gd name="connsiteX1" fmla="*/ 887277 w 1925454"/>
            <a:gd name="connsiteY1" fmla="*/ 0 h 268469"/>
            <a:gd name="connsiteX2" fmla="*/ 1524064 w 1925454"/>
            <a:gd name="connsiteY2" fmla="*/ 141554 h 268469"/>
            <a:gd name="connsiteX3" fmla="*/ 1925454 w 1925454"/>
            <a:gd name="connsiteY3" fmla="*/ 147225 h 268469"/>
            <a:gd name="connsiteX0" fmla="*/ 0 w 1925454"/>
            <a:gd name="connsiteY0" fmla="*/ 126915 h 126915"/>
            <a:gd name="connsiteX1" fmla="*/ 802775 w 1925454"/>
            <a:gd name="connsiteY1" fmla="*/ 87943 h 126915"/>
            <a:gd name="connsiteX2" fmla="*/ 1524064 w 1925454"/>
            <a:gd name="connsiteY2" fmla="*/ 0 h 126915"/>
            <a:gd name="connsiteX3" fmla="*/ 1925454 w 1925454"/>
            <a:gd name="connsiteY3" fmla="*/ 5671 h 126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25454" h="126915">
              <a:moveTo>
                <a:pt x="0" y="126915"/>
              </a:moveTo>
              <a:lnTo>
                <a:pt x="802775" y="87943"/>
              </a:lnTo>
              <a:lnTo>
                <a:pt x="1524064" y="0"/>
              </a:lnTo>
              <a:cubicBezTo>
                <a:pt x="1733913" y="20653"/>
                <a:pt x="1411395" y="-6323"/>
                <a:pt x="1925454" y="5671"/>
              </a:cubicBez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13</xdr:col>
      <xdr:colOff>81355</xdr:colOff>
      <xdr:row>106</xdr:row>
      <xdr:rowOff>101791</xdr:rowOff>
    </xdr:from>
    <xdr:to>
      <xdr:col>16</xdr:col>
      <xdr:colOff>64166</xdr:colOff>
      <xdr:row>110</xdr:row>
      <xdr:rowOff>70413</xdr:rowOff>
    </xdr:to>
    <xdr:sp macro="" textlink="">
      <xdr:nvSpPr>
        <xdr:cNvPr id="31" name="Freeform 32"/>
        <xdr:cNvSpPr/>
      </xdr:nvSpPr>
      <xdr:spPr>
        <a:xfrm flipH="1">
          <a:off x="8006155" y="18237391"/>
          <a:ext cx="1811611" cy="642390"/>
        </a:xfrm>
        <a:custGeom>
          <a:avLst/>
          <a:gdLst>
            <a:gd name="connsiteX0" fmla="*/ 30079 w 501316"/>
            <a:gd name="connsiteY0" fmla="*/ 0 h 1193131"/>
            <a:gd name="connsiteX1" fmla="*/ 30079 w 501316"/>
            <a:gd name="connsiteY1" fmla="*/ 0 h 1193131"/>
            <a:gd name="connsiteX2" fmla="*/ 501316 w 501316"/>
            <a:gd name="connsiteY2" fmla="*/ 992605 h 1193131"/>
            <a:gd name="connsiteX3" fmla="*/ 0 w 501316"/>
            <a:gd name="connsiteY3" fmla="*/ 1193131 h 1193131"/>
            <a:gd name="connsiteX0" fmla="*/ 1082842 w 1554079"/>
            <a:gd name="connsiteY0" fmla="*/ 0 h 1684420"/>
            <a:gd name="connsiteX1" fmla="*/ 1082842 w 1554079"/>
            <a:gd name="connsiteY1" fmla="*/ 0 h 1684420"/>
            <a:gd name="connsiteX2" fmla="*/ 1554079 w 1554079"/>
            <a:gd name="connsiteY2" fmla="*/ 992605 h 1684420"/>
            <a:gd name="connsiteX3" fmla="*/ 0 w 1554079"/>
            <a:gd name="connsiteY3" fmla="*/ 1684420 h 1684420"/>
            <a:gd name="connsiteX0" fmla="*/ 1082842 w 1263315"/>
            <a:gd name="connsiteY0" fmla="*/ 0 h 1684420"/>
            <a:gd name="connsiteX1" fmla="*/ 1082842 w 1263315"/>
            <a:gd name="connsiteY1" fmla="*/ 0 h 1684420"/>
            <a:gd name="connsiteX2" fmla="*/ 1263315 w 1263315"/>
            <a:gd name="connsiteY2" fmla="*/ 1483894 h 1684420"/>
            <a:gd name="connsiteX3" fmla="*/ 0 w 1263315"/>
            <a:gd name="connsiteY3" fmla="*/ 1684420 h 1684420"/>
            <a:gd name="connsiteX0" fmla="*/ 1082842 w 1725063"/>
            <a:gd name="connsiteY0" fmla="*/ 394042 h 2078462"/>
            <a:gd name="connsiteX1" fmla="*/ 1725063 w 1725063"/>
            <a:gd name="connsiteY1" fmla="*/ 0 h 2078462"/>
            <a:gd name="connsiteX2" fmla="*/ 1263315 w 1725063"/>
            <a:gd name="connsiteY2" fmla="*/ 1877936 h 2078462"/>
            <a:gd name="connsiteX3" fmla="*/ 0 w 1725063"/>
            <a:gd name="connsiteY3" fmla="*/ 2078462 h 2078462"/>
            <a:gd name="connsiteX0" fmla="*/ 1082842 w 2358833"/>
            <a:gd name="connsiteY0" fmla="*/ 0 h 1684420"/>
            <a:gd name="connsiteX1" fmla="*/ 2358833 w 2358833"/>
            <a:gd name="connsiteY1" fmla="*/ 30311 h 1684420"/>
            <a:gd name="connsiteX2" fmla="*/ 1263315 w 2358833"/>
            <a:gd name="connsiteY2" fmla="*/ 1483894 h 1684420"/>
            <a:gd name="connsiteX3" fmla="*/ 0 w 2358833"/>
            <a:gd name="connsiteY3" fmla="*/ 1684420 h 1684420"/>
            <a:gd name="connsiteX0" fmla="*/ 1657461 w 2358833"/>
            <a:gd name="connsiteY0" fmla="*/ 0 h 2091452"/>
            <a:gd name="connsiteX1" fmla="*/ 2358833 w 2358833"/>
            <a:gd name="connsiteY1" fmla="*/ 437343 h 2091452"/>
            <a:gd name="connsiteX2" fmla="*/ 1263315 w 2358833"/>
            <a:gd name="connsiteY2" fmla="*/ 1890926 h 2091452"/>
            <a:gd name="connsiteX3" fmla="*/ 0 w 2358833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263315 w 2003921"/>
            <a:gd name="connsiteY2" fmla="*/ 1890926 h 2091452"/>
            <a:gd name="connsiteX3" fmla="*/ 0 w 2003921"/>
            <a:gd name="connsiteY3" fmla="*/ 2091452 h 2091452"/>
            <a:gd name="connsiteX0" fmla="*/ 1657461 w 2003921"/>
            <a:gd name="connsiteY0" fmla="*/ 0 h 2091452"/>
            <a:gd name="connsiteX1" fmla="*/ 2003921 w 2003921"/>
            <a:gd name="connsiteY1" fmla="*/ 8660 h 2091452"/>
            <a:gd name="connsiteX2" fmla="*/ 1973137 w 2003921"/>
            <a:gd name="connsiteY2" fmla="*/ 427342 h 2091452"/>
            <a:gd name="connsiteX3" fmla="*/ 0 w 2003921"/>
            <a:gd name="connsiteY3" fmla="*/ 2091452 h 2091452"/>
            <a:gd name="connsiteX0" fmla="*/ 0 w 346460"/>
            <a:gd name="connsiteY0" fmla="*/ 0 h 840044"/>
            <a:gd name="connsiteX1" fmla="*/ 346460 w 346460"/>
            <a:gd name="connsiteY1" fmla="*/ 8660 h 840044"/>
            <a:gd name="connsiteX2" fmla="*/ 315676 w 346460"/>
            <a:gd name="connsiteY2" fmla="*/ 427342 h 840044"/>
            <a:gd name="connsiteX3" fmla="*/ 184698 w 346460"/>
            <a:gd name="connsiteY3" fmla="*/ 840044 h 840044"/>
            <a:gd name="connsiteX0" fmla="*/ 0 w 955569"/>
            <a:gd name="connsiteY0" fmla="*/ 0 h 848705"/>
            <a:gd name="connsiteX1" fmla="*/ 346460 w 955569"/>
            <a:gd name="connsiteY1" fmla="*/ 8660 h 848705"/>
            <a:gd name="connsiteX2" fmla="*/ 315676 w 955569"/>
            <a:gd name="connsiteY2" fmla="*/ 427342 h 848705"/>
            <a:gd name="connsiteX3" fmla="*/ 953674 w 955569"/>
            <a:gd name="connsiteY3" fmla="*/ 848705 h 848705"/>
            <a:gd name="connsiteX0" fmla="*/ 0 w 2466902"/>
            <a:gd name="connsiteY0" fmla="*/ 0 h 523945"/>
            <a:gd name="connsiteX1" fmla="*/ 346460 w 2466902"/>
            <a:gd name="connsiteY1" fmla="*/ 8660 h 523945"/>
            <a:gd name="connsiteX2" fmla="*/ 315676 w 2466902"/>
            <a:gd name="connsiteY2" fmla="*/ 427342 h 523945"/>
            <a:gd name="connsiteX3" fmla="*/ 2466272 w 2466902"/>
            <a:gd name="connsiteY3" fmla="*/ 523945 h 523945"/>
            <a:gd name="connsiteX0" fmla="*/ 0 w 2466272"/>
            <a:gd name="connsiteY0" fmla="*/ 0 h 524395"/>
            <a:gd name="connsiteX1" fmla="*/ 346460 w 2466272"/>
            <a:gd name="connsiteY1" fmla="*/ 8660 h 524395"/>
            <a:gd name="connsiteX2" fmla="*/ 315676 w 2466272"/>
            <a:gd name="connsiteY2" fmla="*/ 427342 h 524395"/>
            <a:gd name="connsiteX3" fmla="*/ 2466272 w 2466272"/>
            <a:gd name="connsiteY3" fmla="*/ 523945 h 524395"/>
            <a:gd name="connsiteX0" fmla="*/ 0 w 2381770"/>
            <a:gd name="connsiteY0" fmla="*/ 0 h 536936"/>
            <a:gd name="connsiteX1" fmla="*/ 346460 w 2381770"/>
            <a:gd name="connsiteY1" fmla="*/ 8660 h 536936"/>
            <a:gd name="connsiteX2" fmla="*/ 315676 w 2381770"/>
            <a:gd name="connsiteY2" fmla="*/ 427342 h 536936"/>
            <a:gd name="connsiteX3" fmla="*/ 2381770 w 2381770"/>
            <a:gd name="connsiteY3" fmla="*/ 536936 h 536936"/>
            <a:gd name="connsiteX0" fmla="*/ 0 w 2381770"/>
            <a:gd name="connsiteY0" fmla="*/ 0 h 536936"/>
            <a:gd name="connsiteX1" fmla="*/ 346460 w 2381770"/>
            <a:gd name="connsiteY1" fmla="*/ 8660 h 536936"/>
            <a:gd name="connsiteX2" fmla="*/ 315676 w 2381770"/>
            <a:gd name="connsiteY2" fmla="*/ 427342 h 536936"/>
            <a:gd name="connsiteX3" fmla="*/ 2381770 w 2381770"/>
            <a:gd name="connsiteY3" fmla="*/ 536936 h 536936"/>
            <a:gd name="connsiteX0" fmla="*/ 0 w 2381770"/>
            <a:gd name="connsiteY0" fmla="*/ 0 h 539331"/>
            <a:gd name="connsiteX1" fmla="*/ 346460 w 2381770"/>
            <a:gd name="connsiteY1" fmla="*/ 8660 h 539331"/>
            <a:gd name="connsiteX2" fmla="*/ 1980380 w 2381770"/>
            <a:gd name="connsiteY2" fmla="*/ 531265 h 539331"/>
            <a:gd name="connsiteX3" fmla="*/ 2381770 w 2381770"/>
            <a:gd name="connsiteY3" fmla="*/ 536936 h 539331"/>
            <a:gd name="connsiteX0" fmla="*/ 0 w 2381770"/>
            <a:gd name="connsiteY0" fmla="*/ 0 h 539331"/>
            <a:gd name="connsiteX1" fmla="*/ 1901311 w 2381770"/>
            <a:gd name="connsiteY1" fmla="*/ 402702 h 539331"/>
            <a:gd name="connsiteX2" fmla="*/ 1980380 w 2381770"/>
            <a:gd name="connsiteY2" fmla="*/ 531265 h 539331"/>
            <a:gd name="connsiteX3" fmla="*/ 2381770 w 2381770"/>
            <a:gd name="connsiteY3" fmla="*/ 536936 h 539331"/>
            <a:gd name="connsiteX0" fmla="*/ 0 w 1857852"/>
            <a:gd name="connsiteY0" fmla="*/ 0 h 197251"/>
            <a:gd name="connsiteX1" fmla="*/ 1377393 w 1857852"/>
            <a:gd name="connsiteY1" fmla="*/ 60622 h 197251"/>
            <a:gd name="connsiteX2" fmla="*/ 1456462 w 1857852"/>
            <a:gd name="connsiteY2" fmla="*/ 189185 h 197251"/>
            <a:gd name="connsiteX3" fmla="*/ 1857852 w 1857852"/>
            <a:gd name="connsiteY3" fmla="*/ 194856 h 197251"/>
            <a:gd name="connsiteX0" fmla="*/ 0 w 1857852"/>
            <a:gd name="connsiteY0" fmla="*/ 0 h 197251"/>
            <a:gd name="connsiteX1" fmla="*/ 819675 w 1857852"/>
            <a:gd name="connsiteY1" fmla="*/ 47631 h 197251"/>
            <a:gd name="connsiteX2" fmla="*/ 1456462 w 1857852"/>
            <a:gd name="connsiteY2" fmla="*/ 189185 h 197251"/>
            <a:gd name="connsiteX3" fmla="*/ 1857852 w 1857852"/>
            <a:gd name="connsiteY3" fmla="*/ 194856 h 197251"/>
            <a:gd name="connsiteX0" fmla="*/ 0 w 1925454"/>
            <a:gd name="connsiteY0" fmla="*/ 268469 h 268469"/>
            <a:gd name="connsiteX1" fmla="*/ 887277 w 1925454"/>
            <a:gd name="connsiteY1" fmla="*/ 0 h 268469"/>
            <a:gd name="connsiteX2" fmla="*/ 1524064 w 1925454"/>
            <a:gd name="connsiteY2" fmla="*/ 141554 h 268469"/>
            <a:gd name="connsiteX3" fmla="*/ 1925454 w 1925454"/>
            <a:gd name="connsiteY3" fmla="*/ 147225 h 268469"/>
            <a:gd name="connsiteX0" fmla="*/ 0 w 1925454"/>
            <a:gd name="connsiteY0" fmla="*/ 126915 h 126915"/>
            <a:gd name="connsiteX1" fmla="*/ 802775 w 1925454"/>
            <a:gd name="connsiteY1" fmla="*/ 87943 h 126915"/>
            <a:gd name="connsiteX2" fmla="*/ 1524064 w 1925454"/>
            <a:gd name="connsiteY2" fmla="*/ 0 h 126915"/>
            <a:gd name="connsiteX3" fmla="*/ 1925454 w 1925454"/>
            <a:gd name="connsiteY3" fmla="*/ 5671 h 126915"/>
            <a:gd name="connsiteX0" fmla="*/ 0 w 1908554"/>
            <a:gd name="connsiteY0" fmla="*/ 343422 h 343422"/>
            <a:gd name="connsiteX1" fmla="*/ 785875 w 1908554"/>
            <a:gd name="connsiteY1" fmla="*/ 87943 h 343422"/>
            <a:gd name="connsiteX2" fmla="*/ 1507164 w 1908554"/>
            <a:gd name="connsiteY2" fmla="*/ 0 h 343422"/>
            <a:gd name="connsiteX3" fmla="*/ 1908554 w 1908554"/>
            <a:gd name="connsiteY3" fmla="*/ 5671 h 343422"/>
            <a:gd name="connsiteX0" fmla="*/ 0 w 1908554"/>
            <a:gd name="connsiteY0" fmla="*/ 343422 h 343422"/>
            <a:gd name="connsiteX1" fmla="*/ 540815 w 1908554"/>
            <a:gd name="connsiteY1" fmla="*/ 304449 h 343422"/>
            <a:gd name="connsiteX2" fmla="*/ 785875 w 1908554"/>
            <a:gd name="connsiteY2" fmla="*/ 87943 h 343422"/>
            <a:gd name="connsiteX3" fmla="*/ 1507164 w 1908554"/>
            <a:gd name="connsiteY3" fmla="*/ 0 h 343422"/>
            <a:gd name="connsiteX4" fmla="*/ 1908554 w 1908554"/>
            <a:gd name="connsiteY4" fmla="*/ 5671 h 343422"/>
            <a:gd name="connsiteX0" fmla="*/ 0 w 1908554"/>
            <a:gd name="connsiteY0" fmla="*/ 343422 h 346791"/>
            <a:gd name="connsiteX1" fmla="*/ 540815 w 1908554"/>
            <a:gd name="connsiteY1" fmla="*/ 304449 h 346791"/>
            <a:gd name="connsiteX2" fmla="*/ 785875 w 1908554"/>
            <a:gd name="connsiteY2" fmla="*/ 87943 h 346791"/>
            <a:gd name="connsiteX3" fmla="*/ 1507164 w 1908554"/>
            <a:gd name="connsiteY3" fmla="*/ 0 h 346791"/>
            <a:gd name="connsiteX4" fmla="*/ 1908554 w 1908554"/>
            <a:gd name="connsiteY4" fmla="*/ 5671 h 3467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08554" h="346791">
              <a:moveTo>
                <a:pt x="0" y="343422"/>
              </a:moveTo>
              <a:cubicBezTo>
                <a:pt x="194356" y="339092"/>
                <a:pt x="338009" y="369401"/>
                <a:pt x="540815" y="304449"/>
              </a:cubicBezTo>
              <a:lnTo>
                <a:pt x="785875" y="87943"/>
              </a:lnTo>
              <a:lnTo>
                <a:pt x="1507164" y="0"/>
              </a:lnTo>
              <a:cubicBezTo>
                <a:pt x="1717013" y="20653"/>
                <a:pt x="1394495" y="-6323"/>
                <a:pt x="1908554" y="5671"/>
              </a:cubicBezTo>
            </a:path>
          </a:pathLst>
        </a:custGeom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1</xdr:row>
      <xdr:rowOff>144780</xdr:rowOff>
    </xdr:from>
    <xdr:to>
      <xdr:col>4</xdr:col>
      <xdr:colOff>472440</xdr:colOff>
      <xdr:row>27</xdr:row>
      <xdr:rowOff>0</xdr:rowOff>
    </xdr:to>
    <xdr:pic>
      <xdr:nvPicPr>
        <xdr:cNvPr id="210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312420"/>
          <a:ext cx="2613660" cy="421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8</xdr:row>
      <xdr:rowOff>38100</xdr:rowOff>
    </xdr:from>
    <xdr:to>
      <xdr:col>13</xdr:col>
      <xdr:colOff>220980</xdr:colOff>
      <xdr:row>23</xdr:row>
      <xdr:rowOff>68580</xdr:rowOff>
    </xdr:to>
    <xdr:graphicFrame macro="">
      <xdr:nvGraphicFramePr>
        <xdr:cNvPr id="210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64770</xdr:colOff>
      <xdr:row>17</xdr:row>
      <xdr:rowOff>76200</xdr:rowOff>
    </xdr:from>
    <xdr:to>
      <xdr:col>5</xdr:col>
      <xdr:colOff>598170</xdr:colOff>
      <xdr:row>22</xdr:row>
      <xdr:rowOff>121920</xdr:rowOff>
    </xdr:to>
    <xdr:sp macro="" textlink="">
      <xdr:nvSpPr>
        <xdr:cNvPr id="5" name="Kuvatekstinuoli oikealle 4"/>
        <xdr:cNvSpPr/>
      </xdr:nvSpPr>
      <xdr:spPr>
        <a:xfrm>
          <a:off x="1893570" y="2926080"/>
          <a:ext cx="1752600" cy="883920"/>
        </a:xfrm>
        <a:prstGeom prst="rightArrowCallou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i-FI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Kaavi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zoomScale="95" zoomScaleNormal="95" workbookViewId="0">
      <selection activeCell="A2" sqref="A2"/>
    </sheetView>
  </sheetViews>
  <sheetFormatPr defaultRowHeight="13.2" x14ac:dyDescent="0.25"/>
  <sheetData>
    <row r="1" spans="1:10" ht="15.6" x14ac:dyDescent="0.3">
      <c r="B1" s="7" t="s">
        <v>15</v>
      </c>
    </row>
    <row r="3" spans="1:10" ht="17.399999999999999" x14ac:dyDescent="0.3">
      <c r="A3" s="10" t="s">
        <v>22</v>
      </c>
      <c r="B3" s="8" t="s">
        <v>16</v>
      </c>
      <c r="D3">
        <v>1</v>
      </c>
      <c r="E3" s="8" t="s">
        <v>17</v>
      </c>
    </row>
    <row r="4" spans="1:10" x14ac:dyDescent="0.25">
      <c r="D4">
        <v>2</v>
      </c>
      <c r="E4" s="8" t="s">
        <v>21</v>
      </c>
    </row>
    <row r="6" spans="1:10" ht="17.399999999999999" x14ac:dyDescent="0.3">
      <c r="A6" s="10" t="s">
        <v>23</v>
      </c>
      <c r="B6" s="9" t="s">
        <v>18</v>
      </c>
      <c r="F6">
        <v>1</v>
      </c>
      <c r="G6" s="8" t="s">
        <v>19</v>
      </c>
    </row>
    <row r="7" spans="1:10" x14ac:dyDescent="0.25">
      <c r="F7">
        <v>2</v>
      </c>
      <c r="G7" s="8" t="s">
        <v>20</v>
      </c>
    </row>
    <row r="8" spans="1:10" ht="21.75" customHeight="1" x14ac:dyDescent="0.25"/>
    <row r="9" spans="1:10" ht="15.6" x14ac:dyDescent="0.3">
      <c r="A9" s="4" t="s">
        <v>24</v>
      </c>
      <c r="B9" s="5"/>
      <c r="C9" s="5"/>
      <c r="D9" s="5"/>
      <c r="E9" s="5"/>
      <c r="F9" s="5"/>
      <c r="G9" s="5"/>
      <c r="H9" s="5"/>
      <c r="I9" s="6"/>
      <c r="J9" s="4"/>
    </row>
    <row r="21" spans="18:18" x14ac:dyDescent="0.25">
      <c r="R21" t="s">
        <v>26</v>
      </c>
    </row>
    <row r="81" spans="1:11" x14ac:dyDescent="0.25">
      <c r="K81" t="s">
        <v>27</v>
      </c>
    </row>
    <row r="84" spans="1:11" x14ac:dyDescent="0.25">
      <c r="A84" s="1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2" t="s">
        <v>5</v>
      </c>
      <c r="G84" s="1" t="s">
        <v>6</v>
      </c>
    </row>
    <row r="85" spans="1:11" x14ac:dyDescent="0.25">
      <c r="A85" s="1" t="s">
        <v>7</v>
      </c>
      <c r="B85" s="3">
        <v>100</v>
      </c>
      <c r="C85" s="3">
        <v>200</v>
      </c>
      <c r="D85" s="3">
        <v>300</v>
      </c>
      <c r="E85" s="3">
        <v>400</v>
      </c>
      <c r="F85" s="3">
        <v>500</v>
      </c>
      <c r="G85" s="3">
        <f t="shared" ref="G85:G91" si="0">SUM(B85:F85)</f>
        <v>1500</v>
      </c>
    </row>
    <row r="86" spans="1:11" x14ac:dyDescent="0.25">
      <c r="A86" s="1" t="s">
        <v>8</v>
      </c>
      <c r="B86" s="3">
        <v>50</v>
      </c>
      <c r="C86" s="3">
        <v>60</v>
      </c>
      <c r="D86" s="3">
        <v>70</v>
      </c>
      <c r="E86" s="3">
        <v>80</v>
      </c>
      <c r="F86" s="3">
        <v>90</v>
      </c>
      <c r="G86" s="3">
        <f t="shared" si="0"/>
        <v>350</v>
      </c>
    </row>
    <row r="87" spans="1:11" x14ac:dyDescent="0.25">
      <c r="A87" s="1" t="s">
        <v>9</v>
      </c>
      <c r="B87" s="3">
        <v>77</v>
      </c>
      <c r="C87" s="3">
        <v>78</v>
      </c>
      <c r="D87" s="3">
        <v>79</v>
      </c>
      <c r="E87" s="3">
        <v>80</v>
      </c>
      <c r="F87" s="3">
        <v>81</v>
      </c>
      <c r="G87" s="3">
        <f t="shared" si="0"/>
        <v>395</v>
      </c>
    </row>
    <row r="88" spans="1:11" x14ac:dyDescent="0.25">
      <c r="A88" s="1" t="s">
        <v>10</v>
      </c>
      <c r="B88" s="3">
        <v>10</v>
      </c>
      <c r="C88" s="3">
        <v>20</v>
      </c>
      <c r="D88" s="3">
        <v>30</v>
      </c>
      <c r="E88" s="3">
        <v>40</v>
      </c>
      <c r="F88" s="3">
        <v>50</v>
      </c>
      <c r="G88" s="3">
        <f t="shared" si="0"/>
        <v>150</v>
      </c>
    </row>
    <row r="89" spans="1:11" x14ac:dyDescent="0.25">
      <c r="A89" s="1" t="s">
        <v>11</v>
      </c>
      <c r="B89" s="3">
        <v>250</v>
      </c>
      <c r="C89" s="3">
        <v>300</v>
      </c>
      <c r="D89" s="3">
        <v>350</v>
      </c>
      <c r="E89" s="3">
        <v>400</v>
      </c>
      <c r="F89" s="3">
        <v>450</v>
      </c>
      <c r="G89" s="3">
        <f t="shared" si="0"/>
        <v>1750</v>
      </c>
    </row>
    <row r="90" spans="1:11" x14ac:dyDescent="0.25">
      <c r="A90" s="1" t="s">
        <v>12</v>
      </c>
      <c r="B90" s="3">
        <v>331</v>
      </c>
      <c r="C90" s="3">
        <v>332</v>
      </c>
      <c r="D90" s="3">
        <v>333</v>
      </c>
      <c r="E90" s="3">
        <v>334</v>
      </c>
      <c r="F90" s="3">
        <v>335</v>
      </c>
      <c r="G90" s="3">
        <f t="shared" si="0"/>
        <v>1665</v>
      </c>
    </row>
    <row r="91" spans="1:11" x14ac:dyDescent="0.25">
      <c r="A91" s="1" t="s">
        <v>13</v>
      </c>
      <c r="B91" s="3">
        <f>SUM(B85:B90)</f>
        <v>818</v>
      </c>
      <c r="C91" s="3">
        <f>SUM(C85:C90)</f>
        <v>990</v>
      </c>
      <c r="D91" s="3">
        <f>SUM(D85:D90)</f>
        <v>1162</v>
      </c>
      <c r="E91" s="3">
        <f>SUM(E85:E90)</f>
        <v>1334</v>
      </c>
      <c r="F91" s="3">
        <f>SUM(F85:F90)</f>
        <v>1506</v>
      </c>
      <c r="G91" s="3">
        <f t="shared" si="0"/>
        <v>5810</v>
      </c>
    </row>
    <row r="101" spans="10:10" x14ac:dyDescent="0.25">
      <c r="J101" t="s">
        <v>28</v>
      </c>
    </row>
  </sheetData>
  <phoneticPr fontId="0" type="noConversion"/>
  <pageMargins left="0.75" right="0.75" top="1" bottom="1" header="0.4921259845" footer="0.4921259845"/>
  <pageSetup paperSize="9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S20" sqref="S20"/>
    </sheetView>
  </sheetViews>
  <sheetFormatPr defaultRowHeight="13.2" x14ac:dyDescent="0.25"/>
  <sheetData>
    <row r="1" spans="2:8" x14ac:dyDescent="0.25">
      <c r="B1" t="s">
        <v>25</v>
      </c>
    </row>
    <row r="6" spans="2:8" x14ac:dyDescent="0.25">
      <c r="H6" t="s">
        <v>14</v>
      </c>
    </row>
    <row r="29" spans="1:7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1" t="s">
        <v>6</v>
      </c>
    </row>
    <row r="30" spans="1:7" x14ac:dyDescent="0.25">
      <c r="A30" s="1" t="s">
        <v>7</v>
      </c>
      <c r="B30" s="3">
        <v>100</v>
      </c>
      <c r="C30" s="3">
        <v>200</v>
      </c>
      <c r="D30" s="3">
        <v>300</v>
      </c>
      <c r="E30" s="3">
        <v>400</v>
      </c>
      <c r="F30" s="3">
        <v>500</v>
      </c>
      <c r="G30" s="3">
        <f t="shared" ref="G30:G36" si="0">SUM(B30:F30)</f>
        <v>1500</v>
      </c>
    </row>
    <row r="31" spans="1:7" x14ac:dyDescent="0.25">
      <c r="A31" s="1" t="s">
        <v>8</v>
      </c>
      <c r="B31" s="3">
        <v>50</v>
      </c>
      <c r="C31" s="3">
        <v>60</v>
      </c>
      <c r="D31" s="3">
        <v>70</v>
      </c>
      <c r="E31" s="3">
        <v>80</v>
      </c>
      <c r="F31" s="3">
        <v>90</v>
      </c>
      <c r="G31" s="3">
        <f t="shared" si="0"/>
        <v>350</v>
      </c>
    </row>
    <row r="32" spans="1:7" x14ac:dyDescent="0.25">
      <c r="A32" s="1" t="s">
        <v>9</v>
      </c>
      <c r="B32" s="3">
        <v>77</v>
      </c>
      <c r="C32" s="3">
        <v>78</v>
      </c>
      <c r="D32" s="3">
        <v>79</v>
      </c>
      <c r="E32" s="3">
        <v>80</v>
      </c>
      <c r="F32" s="3">
        <v>81</v>
      </c>
      <c r="G32" s="3">
        <f t="shared" si="0"/>
        <v>395</v>
      </c>
    </row>
    <row r="33" spans="1:7" x14ac:dyDescent="0.25">
      <c r="A33" s="1" t="s">
        <v>10</v>
      </c>
      <c r="B33" s="3">
        <v>10</v>
      </c>
      <c r="C33" s="3">
        <v>20</v>
      </c>
      <c r="D33" s="3">
        <v>30</v>
      </c>
      <c r="E33" s="3">
        <v>40</v>
      </c>
      <c r="F33" s="3">
        <v>50</v>
      </c>
      <c r="G33" s="3">
        <f t="shared" si="0"/>
        <v>150</v>
      </c>
    </row>
    <row r="34" spans="1:7" x14ac:dyDescent="0.25">
      <c r="A34" s="1" t="s">
        <v>11</v>
      </c>
      <c r="B34" s="3">
        <v>250</v>
      </c>
      <c r="C34" s="3">
        <v>300</v>
      </c>
      <c r="D34" s="3">
        <v>350</v>
      </c>
      <c r="E34" s="3">
        <v>400</v>
      </c>
      <c r="F34" s="3">
        <v>450</v>
      </c>
      <c r="G34" s="3">
        <f t="shared" si="0"/>
        <v>1750</v>
      </c>
    </row>
    <row r="35" spans="1:7" x14ac:dyDescent="0.25">
      <c r="A35" s="1" t="s">
        <v>12</v>
      </c>
      <c r="B35" s="3">
        <v>331</v>
      </c>
      <c r="C35" s="3">
        <v>332</v>
      </c>
      <c r="D35" s="3">
        <v>333</v>
      </c>
      <c r="E35" s="3">
        <v>334</v>
      </c>
      <c r="F35" s="3">
        <v>335</v>
      </c>
      <c r="G35" s="3">
        <f t="shared" si="0"/>
        <v>1665</v>
      </c>
    </row>
    <row r="36" spans="1:7" x14ac:dyDescent="0.25">
      <c r="A36" s="1" t="s">
        <v>13</v>
      </c>
      <c r="B36" s="3">
        <f>SUM(B30:B35)</f>
        <v>818</v>
      </c>
      <c r="C36" s="3">
        <f>SUM(C30:C35)</f>
        <v>990</v>
      </c>
      <c r="D36" s="3">
        <f>SUM(D30:D35)</f>
        <v>1162</v>
      </c>
      <c r="E36" s="3">
        <f>SUM(E30:E35)</f>
        <v>1334</v>
      </c>
      <c r="F36" s="3">
        <f>SUM(F30:F35)</f>
        <v>1506</v>
      </c>
      <c r="G36" s="3">
        <f t="shared" si="0"/>
        <v>5810</v>
      </c>
    </row>
  </sheetData>
  <phoneticPr fontId="0" type="noConversion"/>
  <pageMargins left="0.75" right="0.75" top="1" bottom="1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1</vt:i4>
      </vt:variant>
    </vt:vector>
  </HeadingPairs>
  <TitlesOfParts>
    <vt:vector size="4" baseType="lpstr">
      <vt:lpstr>yleisohje</vt:lpstr>
      <vt:lpstr>Pika asettelusta otsikot</vt:lpstr>
      <vt:lpstr>Taul3</vt:lpstr>
      <vt:lpstr>Kaavio1</vt:lpstr>
    </vt:vector>
  </TitlesOfParts>
  <Company>amiedu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ylanen</dc:creator>
  <cp:lastModifiedBy>User</cp:lastModifiedBy>
  <dcterms:created xsi:type="dcterms:W3CDTF">2000-12-06T09:44:04Z</dcterms:created>
  <dcterms:modified xsi:type="dcterms:W3CDTF">2015-08-26T05:49:12Z</dcterms:modified>
</cp:coreProperties>
</file>