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filterPrivacy="1"/>
  <xr:revisionPtr revIDLastSave="0" documentId="13_ncr:1_{1D2CD6F7-1739-46FF-93C1-978B4B54AA5A}" xr6:coauthVersionLast="28" xr6:coauthVersionMax="28" xr10:uidLastSave="{00000000-0000-0000-0000-000000000000}"/>
  <bookViews>
    <workbookView xWindow="0" yWindow="0" windowWidth="22260" windowHeight="12648" xr2:uid="{00000000-000D-0000-FFFF-FFFF00000000}"/>
  </bookViews>
  <sheets>
    <sheet name="Taul1" sheetId="1" r:id="rId1"/>
    <sheet name="Taul1 (2)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8" i="1" l="1"/>
  <c r="T27" i="1"/>
  <c r="T26" i="1"/>
  <c r="T25" i="1"/>
  <c r="T24" i="1"/>
  <c r="T23" i="1"/>
  <c r="T22" i="1"/>
  <c r="T21" i="1"/>
  <c r="T20" i="1"/>
  <c r="T19" i="1"/>
  <c r="O28" i="1"/>
  <c r="O27" i="1"/>
  <c r="O26" i="1"/>
  <c r="O25" i="1"/>
  <c r="O24" i="1"/>
  <c r="O23" i="1"/>
  <c r="O22" i="1"/>
  <c r="O21" i="1"/>
  <c r="O20" i="1"/>
  <c r="O19" i="1"/>
  <c r="J28" i="1"/>
  <c r="J27" i="1"/>
  <c r="J26" i="1"/>
  <c r="J25" i="1"/>
  <c r="J24" i="1"/>
  <c r="J23" i="1"/>
  <c r="J22" i="1"/>
  <c r="J21" i="1"/>
  <c r="J20" i="1"/>
  <c r="J19" i="1"/>
  <c r="E28" i="1"/>
  <c r="E27" i="1"/>
  <c r="E26" i="1"/>
  <c r="E25" i="1"/>
  <c r="E24" i="1"/>
  <c r="E23" i="1"/>
  <c r="E22" i="1"/>
  <c r="E21" i="1"/>
  <c r="E20" i="1"/>
  <c r="E19" i="1"/>
  <c r="Y15" i="1"/>
  <c r="Y14" i="1"/>
  <c r="Y13" i="1"/>
  <c r="Y12" i="1"/>
  <c r="Y11" i="1"/>
  <c r="Y10" i="1"/>
  <c r="Y9" i="1"/>
  <c r="Y8" i="1"/>
  <c r="Y7" i="1"/>
  <c r="Y6" i="1"/>
  <c r="T15" i="1"/>
  <c r="T14" i="1"/>
  <c r="T13" i="1"/>
  <c r="T12" i="1"/>
  <c r="T11" i="1"/>
  <c r="T10" i="1"/>
  <c r="T9" i="1"/>
  <c r="T8" i="1"/>
  <c r="T7" i="1"/>
  <c r="T6" i="1"/>
  <c r="O15" i="1"/>
  <c r="O14" i="1"/>
  <c r="O13" i="1"/>
  <c r="O12" i="1"/>
  <c r="O11" i="1"/>
  <c r="O10" i="1"/>
  <c r="O9" i="1"/>
  <c r="O8" i="1"/>
  <c r="O7" i="1"/>
  <c r="O6" i="1"/>
  <c r="J15" i="1"/>
  <c r="J14" i="1"/>
  <c r="J13" i="1"/>
  <c r="J12" i="1"/>
  <c r="J11" i="1"/>
  <c r="J10" i="1"/>
  <c r="J9" i="1"/>
  <c r="J8" i="1"/>
  <c r="J7" i="1"/>
  <c r="J6" i="1"/>
  <c r="E7" i="1"/>
  <c r="E8" i="1"/>
  <c r="E9" i="1"/>
  <c r="E10" i="1"/>
  <c r="E11" i="1"/>
  <c r="E12" i="1"/>
  <c r="E13" i="1"/>
  <c r="E14" i="1"/>
  <c r="E15" i="1"/>
  <c r="E6" i="1"/>
  <c r="AW15" i="2" l="1"/>
  <c r="Y28" i="1" s="1"/>
  <c r="AU15" i="2"/>
  <c r="AP15" i="2"/>
  <c r="AR15" i="2" s="1"/>
  <c r="AM15" i="2"/>
  <c r="AK15" i="2"/>
  <c r="AF15" i="2"/>
  <c r="AH15" i="2" s="1"/>
  <c r="AC15" i="2"/>
  <c r="AA15" i="2"/>
  <c r="V15" i="2"/>
  <c r="Q15" i="2"/>
  <c r="S15" i="2" s="1"/>
  <c r="L15" i="2"/>
  <c r="N15" i="2" s="1"/>
  <c r="G15" i="2"/>
  <c r="I15" i="2" s="1"/>
  <c r="D15" i="2"/>
  <c r="AW14" i="2"/>
  <c r="AU14" i="2"/>
  <c r="AP14" i="2"/>
  <c r="AR14" i="2" s="1"/>
  <c r="AM14" i="2"/>
  <c r="AK14" i="2"/>
  <c r="AF14" i="2"/>
  <c r="AH14" i="2" s="1"/>
  <c r="AC14" i="2"/>
  <c r="AA14" i="2"/>
  <c r="V14" i="2"/>
  <c r="Q14" i="2"/>
  <c r="S14" i="2" s="1"/>
  <c r="L14" i="2"/>
  <c r="N14" i="2" s="1"/>
  <c r="G14" i="2"/>
  <c r="I14" i="2" s="1"/>
  <c r="D14" i="2"/>
  <c r="AW13" i="2"/>
  <c r="AU13" i="2"/>
  <c r="AP13" i="2"/>
  <c r="AR13" i="2" s="1"/>
  <c r="AM13" i="2"/>
  <c r="AK13" i="2"/>
  <c r="AF13" i="2"/>
  <c r="AH13" i="2" s="1"/>
  <c r="AC13" i="2"/>
  <c r="AA13" i="2"/>
  <c r="V13" i="2"/>
  <c r="Q13" i="2"/>
  <c r="S13" i="2" s="1"/>
  <c r="L13" i="2"/>
  <c r="N13" i="2" s="1"/>
  <c r="G13" i="2"/>
  <c r="I13" i="2" s="1"/>
  <c r="D13" i="2"/>
  <c r="AW12" i="2"/>
  <c r="AU12" i="2"/>
  <c r="AP12" i="2"/>
  <c r="AR12" i="2" s="1"/>
  <c r="AM12" i="2"/>
  <c r="AK12" i="2"/>
  <c r="AF12" i="2"/>
  <c r="AH12" i="2" s="1"/>
  <c r="AC12" i="2"/>
  <c r="AA12" i="2"/>
  <c r="V12" i="2"/>
  <c r="X12" i="2" s="1"/>
  <c r="Q12" i="2"/>
  <c r="S12" i="2" s="1"/>
  <c r="L12" i="2"/>
  <c r="N12" i="2" s="1"/>
  <c r="G12" i="2"/>
  <c r="I12" i="2" s="1"/>
  <c r="D12" i="2"/>
  <c r="AW11" i="2"/>
  <c r="Y24" i="1" s="1"/>
  <c r="AU11" i="2"/>
  <c r="AP11" i="2"/>
  <c r="AR11" i="2" s="1"/>
  <c r="AM11" i="2"/>
  <c r="AK11" i="2"/>
  <c r="AF11" i="2"/>
  <c r="AH11" i="2" s="1"/>
  <c r="AC11" i="2"/>
  <c r="AA11" i="2"/>
  <c r="V11" i="2"/>
  <c r="Q11" i="2"/>
  <c r="S11" i="2" s="1"/>
  <c r="L11" i="2"/>
  <c r="N11" i="2" s="1"/>
  <c r="G11" i="2"/>
  <c r="I11" i="2" s="1"/>
  <c r="D11" i="2"/>
  <c r="AW10" i="2"/>
  <c r="AU10" i="2"/>
  <c r="AP10" i="2"/>
  <c r="AR10" i="2" s="1"/>
  <c r="AM10" i="2"/>
  <c r="AK10" i="2"/>
  <c r="AF10" i="2"/>
  <c r="AH10" i="2" s="1"/>
  <c r="AC10" i="2"/>
  <c r="AA10" i="2"/>
  <c r="V10" i="2"/>
  <c r="Q10" i="2"/>
  <c r="S10" i="2" s="1"/>
  <c r="L10" i="2"/>
  <c r="N10" i="2" s="1"/>
  <c r="G10" i="2"/>
  <c r="I10" i="2" s="1"/>
  <c r="D10" i="2"/>
  <c r="AW9" i="2"/>
  <c r="AU9" i="2"/>
  <c r="AP9" i="2"/>
  <c r="AR9" i="2" s="1"/>
  <c r="AM9" i="2"/>
  <c r="AK9" i="2"/>
  <c r="AF9" i="2"/>
  <c r="AH9" i="2" s="1"/>
  <c r="AC9" i="2"/>
  <c r="AA9" i="2"/>
  <c r="V9" i="2"/>
  <c r="X9" i="2" s="1"/>
  <c r="Q9" i="2"/>
  <c r="S9" i="2" s="1"/>
  <c r="L9" i="2"/>
  <c r="N9" i="2" s="1"/>
  <c r="G9" i="2"/>
  <c r="I9" i="2" s="1"/>
  <c r="D9" i="2"/>
  <c r="AW8" i="2"/>
  <c r="AU8" i="2"/>
  <c r="AP8" i="2"/>
  <c r="AR8" i="2" s="1"/>
  <c r="AM8" i="2"/>
  <c r="AK8" i="2"/>
  <c r="AF8" i="2"/>
  <c r="AH8" i="2" s="1"/>
  <c r="AC8" i="2"/>
  <c r="AA8" i="2"/>
  <c r="V8" i="2"/>
  <c r="X8" i="2" s="1"/>
  <c r="Q8" i="2"/>
  <c r="S8" i="2" s="1"/>
  <c r="L8" i="2"/>
  <c r="N8" i="2" s="1"/>
  <c r="G8" i="2"/>
  <c r="I8" i="2" s="1"/>
  <c r="D8" i="2"/>
  <c r="AW7" i="2"/>
  <c r="Y20" i="1" s="1"/>
  <c r="AU7" i="2"/>
  <c r="AP7" i="2"/>
  <c r="AR7" i="2" s="1"/>
  <c r="AM7" i="2"/>
  <c r="AK7" i="2"/>
  <c r="AF7" i="2"/>
  <c r="AH7" i="2" s="1"/>
  <c r="AC7" i="2"/>
  <c r="AA7" i="2"/>
  <c r="W7" i="2"/>
  <c r="W8" i="2" s="1"/>
  <c r="W9" i="2" s="1"/>
  <c r="W10" i="2" s="1"/>
  <c r="W11" i="2" s="1"/>
  <c r="W12" i="2" s="1"/>
  <c r="W13" i="2" s="1"/>
  <c r="W14" i="2" s="1"/>
  <c r="W15" i="2" s="1"/>
  <c r="V7" i="2"/>
  <c r="X7" i="2" s="1"/>
  <c r="Q7" i="2"/>
  <c r="S7" i="2" s="1"/>
  <c r="L7" i="2"/>
  <c r="N7" i="2" s="1"/>
  <c r="G7" i="2"/>
  <c r="I7" i="2" s="1"/>
  <c r="D7" i="2"/>
  <c r="AW6" i="2"/>
  <c r="AU6" i="2"/>
  <c r="AP6" i="2"/>
  <c r="AR6" i="2" s="1"/>
  <c r="AM6" i="2"/>
  <c r="AK6" i="2"/>
  <c r="AF6" i="2"/>
  <c r="AH6" i="2" s="1"/>
  <c r="AC6" i="2"/>
  <c r="AA6" i="2"/>
  <c r="V6" i="2"/>
  <c r="X6" i="2" s="1"/>
  <c r="S6" i="2"/>
  <c r="Q6" i="2"/>
  <c r="L6" i="2"/>
  <c r="N6" i="2" s="1"/>
  <c r="I6" i="2"/>
  <c r="G6" i="2"/>
  <c r="D6" i="2"/>
  <c r="V28" i="1"/>
  <c r="V27" i="1"/>
  <c r="V26" i="1"/>
  <c r="V25" i="1"/>
  <c r="V24" i="1"/>
  <c r="V23" i="1"/>
  <c r="V22" i="1"/>
  <c r="V21" i="1"/>
  <c r="V20" i="1"/>
  <c r="V19" i="1"/>
  <c r="Q28" i="1"/>
  <c r="Q27" i="1"/>
  <c r="Q26" i="1"/>
  <c r="Q25" i="1"/>
  <c r="Q24" i="1"/>
  <c r="Q23" i="1"/>
  <c r="Q22" i="1"/>
  <c r="Q21" i="1"/>
  <c r="Q20" i="1"/>
  <c r="Q19" i="1"/>
  <c r="L20" i="1"/>
  <c r="L21" i="1"/>
  <c r="L22" i="1"/>
  <c r="L23" i="1"/>
  <c r="L24" i="1"/>
  <c r="L25" i="1"/>
  <c r="L26" i="1"/>
  <c r="L27" i="1"/>
  <c r="L28" i="1"/>
  <c r="G20" i="1"/>
  <c r="G21" i="1"/>
  <c r="G22" i="1"/>
  <c r="G23" i="1"/>
  <c r="G24" i="1"/>
  <c r="G25" i="1"/>
  <c r="G26" i="1"/>
  <c r="G27" i="1"/>
  <c r="G28" i="1"/>
  <c r="B20" i="1"/>
  <c r="B21" i="1"/>
  <c r="B22" i="1"/>
  <c r="B23" i="1"/>
  <c r="B24" i="1"/>
  <c r="B25" i="1"/>
  <c r="B26" i="1"/>
  <c r="B27" i="1"/>
  <c r="B28" i="1"/>
  <c r="V7" i="1"/>
  <c r="V8" i="1"/>
  <c r="V9" i="1"/>
  <c r="V10" i="1"/>
  <c r="V11" i="1"/>
  <c r="V12" i="1"/>
  <c r="V13" i="1"/>
  <c r="V14" i="1"/>
  <c r="V15" i="1"/>
  <c r="Q7" i="1"/>
  <c r="Q8" i="1"/>
  <c r="Q9" i="1"/>
  <c r="Q10" i="1"/>
  <c r="Q11" i="1"/>
  <c r="Q12" i="1"/>
  <c r="Q13" i="1"/>
  <c r="Q14" i="1"/>
  <c r="Q15" i="1"/>
  <c r="L7" i="1"/>
  <c r="L8" i="1"/>
  <c r="L9" i="1"/>
  <c r="L10" i="1"/>
  <c r="L11" i="1"/>
  <c r="L12" i="1"/>
  <c r="L13" i="1"/>
  <c r="L14" i="1"/>
  <c r="L15" i="1"/>
  <c r="G7" i="1"/>
  <c r="G8" i="1"/>
  <c r="G9" i="1"/>
  <c r="G10" i="1"/>
  <c r="G11" i="1"/>
  <c r="G12" i="1"/>
  <c r="G13" i="1"/>
  <c r="G14" i="1"/>
  <c r="G15" i="1"/>
  <c r="G6" i="1"/>
  <c r="L6" i="1"/>
  <c r="Q6" i="1"/>
  <c r="V6" i="1"/>
  <c r="B19" i="1"/>
  <c r="G19" i="1"/>
  <c r="L19" i="1"/>
  <c r="Y21" i="1" l="1"/>
  <c r="Y25" i="1"/>
  <c r="Y19" i="1"/>
  <c r="Y22" i="1"/>
  <c r="Y26" i="1"/>
  <c r="Y23" i="1"/>
  <c r="Y27" i="1"/>
  <c r="X13" i="2"/>
  <c r="X10" i="2"/>
  <c r="X14" i="2"/>
  <c r="X11" i="2"/>
  <c r="X15" i="2"/>
  <c r="W7" i="1"/>
  <c r="W8" i="1" s="1"/>
  <c r="W9" i="1" s="1"/>
  <c r="W10" i="1" s="1"/>
  <c r="W11" i="1" s="1"/>
  <c r="W12" i="1" s="1"/>
  <c r="W13" i="1" s="1"/>
  <c r="W14" i="1" s="1"/>
  <c r="W15" i="1" s="1"/>
</calcChain>
</file>

<file path=xl/sharedStrings.xml><?xml version="1.0" encoding="utf-8"?>
<sst xmlns="http://schemas.openxmlformats.org/spreadsheetml/2006/main" count="87" uniqueCount="11">
  <si>
    <t>Kertotaulu</t>
  </si>
  <si>
    <t>ok</t>
  </si>
  <si>
    <t>ei</t>
  </si>
  <si>
    <t>Tark</t>
  </si>
  <si>
    <t>luku 2</t>
  </si>
  <si>
    <t>luku 1</t>
  </si>
  <si>
    <t>las-ke</t>
  </si>
  <si>
    <t>◄ tee</t>
  </si>
  <si>
    <t>lu-ku 1</t>
  </si>
  <si>
    <t>lu-ku 2</t>
  </si>
  <si>
    <t>Kertotaulu harjoitus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</si>
</sst>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1" xfId="0" applyFill="1" applyBorder="1"/>
    <xf numFmtId="0" fontId="1" fillId="0" borderId="1" xfId="0" applyFont="1" applyFill="1" applyBorder="1"/>
    <xf numFmtId="0" fontId="0" fillId="0" borderId="0" xfId="0" applyBorder="1"/>
    <xf numFmtId="0" fontId="1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Fill="1" applyBorder="1"/>
    <xf numFmtId="0" fontId="0" fillId="0" borderId="0" xfId="0" applyFill="1" applyBorder="1"/>
    <xf numFmtId="0" fontId="1" fillId="0" borderId="2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5" xfId="0" applyFont="1" applyFill="1" applyBorder="1"/>
    <xf numFmtId="0" fontId="0" fillId="0" borderId="6" xfId="0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0" fillId="0" borderId="8" xfId="0" applyBorder="1"/>
    <xf numFmtId="0" fontId="0" fillId="0" borderId="9" xfId="0" applyFill="1" applyBorder="1"/>
    <xf numFmtId="0" fontId="0" fillId="0" borderId="8" xfId="0" applyFill="1" applyBorder="1"/>
    <xf numFmtId="0" fontId="0" fillId="0" borderId="5" xfId="0" applyFill="1" applyBorder="1"/>
    <xf numFmtId="0" fontId="1" fillId="0" borderId="6" xfId="0" applyFont="1" applyFill="1" applyBorder="1"/>
    <xf numFmtId="0" fontId="0" fillId="0" borderId="7" xfId="0" applyFill="1" applyBorder="1"/>
    <xf numFmtId="0" fontId="1" fillId="0" borderId="9" xfId="0" applyFont="1" applyFill="1" applyBorder="1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1" fillId="0" borderId="2" xfId="0" applyFont="1" applyFill="1" applyBorder="1" applyAlignment="1" applyProtection="1">
      <alignment wrapText="1"/>
      <protection locked="0"/>
    </xf>
    <xf numFmtId="0" fontId="1" fillId="0" borderId="3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5" xfId="0" applyFont="1" applyFill="1" applyBorder="1" applyProtection="1">
      <protection locked="0"/>
    </xf>
    <xf numFmtId="0" fontId="0" fillId="0" borderId="1" xfId="0" applyFont="1" applyFill="1" applyBorder="1" applyProtection="1">
      <protection locked="0"/>
    </xf>
    <xf numFmtId="0" fontId="0" fillId="0" borderId="1" xfId="0" applyFont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7" xfId="0" applyFont="1" applyFill="1" applyBorder="1" applyProtection="1">
      <protection locked="0"/>
    </xf>
    <xf numFmtId="0" fontId="0" fillId="0" borderId="8" xfId="0" applyFont="1" applyFill="1" applyBorder="1" applyProtection="1">
      <protection locked="0"/>
    </xf>
    <xf numFmtId="0" fontId="0" fillId="0" borderId="8" xfId="0" applyFont="1" applyBorder="1" applyProtection="1">
      <protection locked="0"/>
    </xf>
    <xf numFmtId="0" fontId="0" fillId="0" borderId="5" xfId="0" applyFont="1" applyFill="1" applyBorder="1" applyProtection="1"/>
    <xf numFmtId="0" fontId="0" fillId="0" borderId="1" xfId="0" applyFont="1" applyFill="1" applyBorder="1" applyProtection="1"/>
    <xf numFmtId="0" fontId="0" fillId="0" borderId="7" xfId="0" applyFont="1" applyFill="1" applyBorder="1" applyProtection="1"/>
    <xf numFmtId="0" fontId="0" fillId="0" borderId="8" xfId="0" applyFont="1" applyFill="1" applyBorder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 wrapText="1"/>
      <protection locked="0"/>
    </xf>
    <xf numFmtId="0" fontId="0" fillId="0" borderId="6" xfId="0" applyFont="1" applyFill="1" applyBorder="1" applyAlignment="1" applyProtection="1">
      <alignment horizontal="center"/>
    </xf>
    <xf numFmtId="0" fontId="0" fillId="0" borderId="9" xfId="0" applyFont="1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</cellXfs>
  <cellStyles count="1">
    <cellStyle name="Normaali" xfId="0" builtinId="0"/>
  </cellStyles>
  <dxfs count="3">
    <dxf>
      <font>
        <b/>
        <i val="0"/>
        <color theme="0"/>
      </font>
      <fill>
        <patternFill>
          <bgColor theme="9" tint="-0.49998474074526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28"/>
  <sheetViews>
    <sheetView tabSelected="1" workbookViewId="0">
      <selection activeCell="G3" sqref="G3"/>
    </sheetView>
  </sheetViews>
  <sheetFormatPr defaultColWidth="4.88671875" defaultRowHeight="14.4" x14ac:dyDescent="0.3"/>
  <cols>
    <col min="1" max="1" width="3" style="23" customWidth="1"/>
    <col min="2" max="4" width="4.33203125" style="23" customWidth="1"/>
    <col min="5" max="5" width="7" style="42" customWidth="1"/>
    <col min="6" max="6" width="1.44140625" style="23" customWidth="1"/>
    <col min="7" max="9" width="4.33203125" style="23" customWidth="1"/>
    <col min="10" max="10" width="7" style="42" customWidth="1"/>
    <col min="11" max="11" width="1.44140625" style="23" customWidth="1"/>
    <col min="12" max="14" width="4.33203125" style="23" customWidth="1"/>
    <col min="15" max="15" width="7" style="42" customWidth="1"/>
    <col min="16" max="16" width="1.44140625" style="23" customWidth="1"/>
    <col min="17" max="19" width="4.33203125" style="23" customWidth="1"/>
    <col min="20" max="20" width="7" style="42" customWidth="1"/>
    <col min="21" max="21" width="1.44140625" style="23" customWidth="1"/>
    <col min="22" max="24" width="4.33203125" style="23" customWidth="1"/>
    <col min="25" max="25" width="7" style="42" customWidth="1"/>
    <col min="26" max="26" width="1.44140625" style="23" customWidth="1"/>
    <col min="27" max="29" width="4.33203125" style="23" customWidth="1"/>
    <col min="30" max="30" width="7" style="23" customWidth="1"/>
    <col min="31" max="31" width="1.44140625" style="23" customWidth="1"/>
    <col min="32" max="34" width="4.33203125" style="23" customWidth="1"/>
    <col min="35" max="35" width="7" style="23" customWidth="1"/>
    <col min="36" max="36" width="1.44140625" style="23" customWidth="1"/>
    <col min="37" max="39" width="4.33203125" style="23" customWidth="1"/>
    <col min="40" max="40" width="7" style="23" customWidth="1"/>
    <col min="41" max="41" width="1.44140625" style="23" customWidth="1"/>
    <col min="42" max="44" width="4.33203125" style="23" customWidth="1"/>
    <col min="45" max="45" width="7" style="23" customWidth="1"/>
    <col min="46" max="46" width="1" style="23" customWidth="1"/>
    <col min="47" max="49" width="4.33203125" style="23" customWidth="1"/>
    <col min="50" max="50" width="7" style="23" customWidth="1"/>
    <col min="51" max="16384" width="4.88671875" style="23"/>
  </cols>
  <sheetData>
    <row r="1" spans="1:53" ht="18" x14ac:dyDescent="0.35">
      <c r="H1" s="24" t="s">
        <v>10</v>
      </c>
      <c r="BA1" s="23" t="s">
        <v>1</v>
      </c>
    </row>
    <row r="2" spans="1:53" ht="10.8" customHeight="1" x14ac:dyDescent="0.3">
      <c r="BA2" s="23" t="s">
        <v>2</v>
      </c>
    </row>
    <row r="3" spans="1:53" ht="10.8" customHeight="1" x14ac:dyDescent="0.3">
      <c r="A3" s="25"/>
      <c r="B3" s="25"/>
      <c r="C3" s="25"/>
      <c r="D3" s="25"/>
      <c r="E3" s="43"/>
      <c r="F3" s="25"/>
      <c r="G3" s="25"/>
      <c r="H3" s="25"/>
      <c r="I3" s="25"/>
      <c r="J3" s="43"/>
      <c r="K3" s="25"/>
      <c r="L3" s="25"/>
      <c r="M3" s="25"/>
      <c r="N3" s="25"/>
      <c r="O3" s="43"/>
      <c r="P3" s="25"/>
      <c r="Q3" s="25"/>
      <c r="R3" s="25"/>
      <c r="S3" s="25"/>
      <c r="T3" s="43"/>
      <c r="U3" s="25"/>
      <c r="V3" s="25"/>
      <c r="W3" s="25"/>
      <c r="X3" s="25"/>
      <c r="Y3" s="43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BA3" s="23" t="s">
        <v>7</v>
      </c>
    </row>
    <row r="4" spans="1:53" ht="10.8" customHeight="1" thickBot="1" x14ac:dyDescent="0.35">
      <c r="A4" s="25"/>
      <c r="B4" s="25"/>
      <c r="C4" s="25"/>
      <c r="D4" s="25"/>
      <c r="E4" s="43"/>
      <c r="F4" s="25"/>
      <c r="G4" s="25"/>
      <c r="H4" s="25"/>
      <c r="I4" s="25"/>
      <c r="J4" s="43"/>
      <c r="K4" s="25"/>
      <c r="L4" s="25"/>
      <c r="M4" s="25"/>
      <c r="N4" s="25"/>
      <c r="O4" s="43"/>
      <c r="P4" s="25"/>
      <c r="Q4" s="25"/>
      <c r="R4" s="25"/>
      <c r="S4" s="25"/>
      <c r="T4" s="43"/>
      <c r="U4" s="25"/>
      <c r="V4" s="25"/>
      <c r="W4" s="25"/>
      <c r="X4" s="25"/>
      <c r="Y4" s="43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</row>
    <row r="5" spans="1:53" ht="34.5" customHeight="1" x14ac:dyDescent="0.3">
      <c r="A5" s="25"/>
      <c r="B5" s="26" t="s">
        <v>8</v>
      </c>
      <c r="C5" s="27" t="s">
        <v>9</v>
      </c>
      <c r="D5" s="27" t="s">
        <v>6</v>
      </c>
      <c r="E5" s="44" t="s">
        <v>3</v>
      </c>
      <c r="F5" s="28"/>
      <c r="G5" s="26" t="s">
        <v>8</v>
      </c>
      <c r="H5" s="27" t="s">
        <v>9</v>
      </c>
      <c r="I5" s="27" t="s">
        <v>6</v>
      </c>
      <c r="J5" s="44" t="s">
        <v>3</v>
      </c>
      <c r="K5" s="28"/>
      <c r="L5" s="26" t="s">
        <v>8</v>
      </c>
      <c r="M5" s="27" t="s">
        <v>9</v>
      </c>
      <c r="N5" s="27" t="s">
        <v>6</v>
      </c>
      <c r="O5" s="44" t="s">
        <v>3</v>
      </c>
      <c r="P5" s="28"/>
      <c r="Q5" s="26" t="s">
        <v>8</v>
      </c>
      <c r="R5" s="27" t="s">
        <v>9</v>
      </c>
      <c r="S5" s="27" t="s">
        <v>6</v>
      </c>
      <c r="T5" s="44" t="s">
        <v>3</v>
      </c>
      <c r="U5" s="28"/>
      <c r="V5" s="26" t="s">
        <v>8</v>
      </c>
      <c r="W5" s="27" t="s">
        <v>9</v>
      </c>
      <c r="X5" s="27" t="s">
        <v>6</v>
      </c>
      <c r="Y5" s="44" t="s">
        <v>3</v>
      </c>
      <c r="Z5" s="28"/>
      <c r="AY5" s="25"/>
    </row>
    <row r="6" spans="1:53" x14ac:dyDescent="0.3">
      <c r="A6" s="25"/>
      <c r="B6" s="30">
        <v>1</v>
      </c>
      <c r="C6" s="31">
        <v>1</v>
      </c>
      <c r="D6" s="32"/>
      <c r="E6" s="45" t="str">
        <f>IF(D6="",$BA$3,IF(D6='Taul1 (2)'!D6,$BA$1,$BA$2))</f>
        <v>◄ tee</v>
      </c>
      <c r="F6" s="33"/>
      <c r="G6" s="38">
        <f>$B6</f>
        <v>1</v>
      </c>
      <c r="H6" s="31">
        <v>2</v>
      </c>
      <c r="I6" s="32"/>
      <c r="J6" s="45" t="str">
        <f>IF(I6="",$BA$3,IF(I6='Taul1 (2)'!I6,$BA$1,$BA$2))</f>
        <v>◄ tee</v>
      </c>
      <c r="K6" s="33"/>
      <c r="L6" s="38">
        <f>$B6</f>
        <v>1</v>
      </c>
      <c r="M6" s="31">
        <v>3</v>
      </c>
      <c r="N6" s="32"/>
      <c r="O6" s="45" t="str">
        <f>IF(N6="",$BA$3,IF(N6='Taul1 (2)'!N6,$BA$1,$BA$2))</f>
        <v>◄ tee</v>
      </c>
      <c r="P6" s="33"/>
      <c r="Q6" s="38">
        <f>$B6</f>
        <v>1</v>
      </c>
      <c r="R6" s="31">
        <v>4</v>
      </c>
      <c r="S6" s="32"/>
      <c r="T6" s="45" t="str">
        <f>IF(S6="",$BA$3,IF(S6='Taul1 (2)'!S6,$BA$1,$BA$2))</f>
        <v>◄ tee</v>
      </c>
      <c r="U6" s="33"/>
      <c r="V6" s="38">
        <f>$B6</f>
        <v>1</v>
      </c>
      <c r="W6" s="31">
        <v>5</v>
      </c>
      <c r="X6" s="32"/>
      <c r="Y6" s="45" t="str">
        <f>IF(X6="",$BA$3,IF(X6='Taul1 (2)'!X6,$BA$1,$BA$2))</f>
        <v>◄ tee</v>
      </c>
      <c r="Z6" s="33"/>
      <c r="AY6" s="25"/>
    </row>
    <row r="7" spans="1:53" x14ac:dyDescent="0.3">
      <c r="A7" s="25"/>
      <c r="B7" s="30">
        <v>2</v>
      </c>
      <c r="C7" s="31">
        <v>1</v>
      </c>
      <c r="D7" s="32"/>
      <c r="E7" s="45" t="str">
        <f>IF(D7="",$BA$3,IF(D7='Taul1 (2)'!D7,$BA$1,$BA$2))</f>
        <v>◄ tee</v>
      </c>
      <c r="F7" s="33"/>
      <c r="G7" s="38">
        <f t="shared" ref="G7:G15" si="0">$B7</f>
        <v>2</v>
      </c>
      <c r="H7" s="31">
        <v>2</v>
      </c>
      <c r="I7" s="32"/>
      <c r="J7" s="45" t="str">
        <f>IF(I7="",$BA$3,IF(I7='Taul1 (2)'!I7,$BA$1,$BA$2))</f>
        <v>◄ tee</v>
      </c>
      <c r="K7" s="33"/>
      <c r="L7" s="38">
        <f t="shared" ref="L7:L15" si="1">$B7</f>
        <v>2</v>
      </c>
      <c r="M7" s="31">
        <v>3</v>
      </c>
      <c r="N7" s="32"/>
      <c r="O7" s="45" t="str">
        <f>IF(N7="",$BA$3,IF(N7='Taul1 (2)'!N7,$BA$1,$BA$2))</f>
        <v>◄ tee</v>
      </c>
      <c r="P7" s="33"/>
      <c r="Q7" s="38">
        <f t="shared" ref="Q7:Q15" si="2">$B7</f>
        <v>2</v>
      </c>
      <c r="R7" s="31">
        <v>4</v>
      </c>
      <c r="S7" s="32"/>
      <c r="T7" s="45" t="str">
        <f>IF(S7="",$BA$3,IF(S7='Taul1 (2)'!S7,$BA$1,$BA$2))</f>
        <v>◄ tee</v>
      </c>
      <c r="U7" s="33"/>
      <c r="V7" s="38">
        <f t="shared" ref="V7:V15" si="3">$B7</f>
        <v>2</v>
      </c>
      <c r="W7" s="39">
        <f t="shared" ref="W7:W15" si="4">W6</f>
        <v>5</v>
      </c>
      <c r="X7" s="32"/>
      <c r="Y7" s="45" t="str">
        <f>IF(X7="",$BA$3,IF(X7='Taul1 (2)'!X7,$BA$1,$BA$2))</f>
        <v>◄ tee</v>
      </c>
      <c r="Z7" s="33"/>
      <c r="AY7" s="25"/>
    </row>
    <row r="8" spans="1:53" x14ac:dyDescent="0.3">
      <c r="A8" s="25"/>
      <c r="B8" s="30">
        <v>3</v>
      </c>
      <c r="C8" s="31">
        <v>1</v>
      </c>
      <c r="D8" s="32"/>
      <c r="E8" s="45" t="str">
        <f>IF(D8="",$BA$3,IF(D8='Taul1 (2)'!D8,$BA$1,$BA$2))</f>
        <v>◄ tee</v>
      </c>
      <c r="F8" s="33"/>
      <c r="G8" s="38">
        <f t="shared" si="0"/>
        <v>3</v>
      </c>
      <c r="H8" s="31">
        <v>2</v>
      </c>
      <c r="I8" s="32"/>
      <c r="J8" s="45" t="str">
        <f>IF(I8="",$BA$3,IF(I8='Taul1 (2)'!I8,$BA$1,$BA$2))</f>
        <v>◄ tee</v>
      </c>
      <c r="K8" s="33"/>
      <c r="L8" s="38">
        <f t="shared" si="1"/>
        <v>3</v>
      </c>
      <c r="M8" s="31">
        <v>3</v>
      </c>
      <c r="N8" s="32"/>
      <c r="O8" s="45" t="str">
        <f>IF(N8="",$BA$3,IF(N8='Taul1 (2)'!N8,$BA$1,$BA$2))</f>
        <v>◄ tee</v>
      </c>
      <c r="P8" s="33"/>
      <c r="Q8" s="38">
        <f t="shared" si="2"/>
        <v>3</v>
      </c>
      <c r="R8" s="31">
        <v>4</v>
      </c>
      <c r="S8" s="32"/>
      <c r="T8" s="45" t="str">
        <f>IF(S8="",$BA$3,IF(S8='Taul1 (2)'!S8,$BA$1,$BA$2))</f>
        <v>◄ tee</v>
      </c>
      <c r="U8" s="33"/>
      <c r="V8" s="38">
        <f t="shared" si="3"/>
        <v>3</v>
      </c>
      <c r="W8" s="39">
        <f t="shared" si="4"/>
        <v>5</v>
      </c>
      <c r="X8" s="32"/>
      <c r="Y8" s="45" t="str">
        <f>IF(X8="",$BA$3,IF(X8='Taul1 (2)'!X8,$BA$1,$BA$2))</f>
        <v>◄ tee</v>
      </c>
      <c r="Z8" s="33"/>
      <c r="AY8" s="25"/>
    </row>
    <row r="9" spans="1:53" x14ac:dyDescent="0.3">
      <c r="A9" s="25"/>
      <c r="B9" s="30">
        <v>4</v>
      </c>
      <c r="C9" s="31">
        <v>1</v>
      </c>
      <c r="D9" s="32"/>
      <c r="E9" s="45" t="str">
        <f>IF(D9="",$BA$3,IF(D9='Taul1 (2)'!D9,$BA$1,$BA$2))</f>
        <v>◄ tee</v>
      </c>
      <c r="F9" s="33"/>
      <c r="G9" s="38">
        <f t="shared" si="0"/>
        <v>4</v>
      </c>
      <c r="H9" s="31">
        <v>2</v>
      </c>
      <c r="I9" s="32"/>
      <c r="J9" s="45" t="str">
        <f>IF(I9="",$BA$3,IF(I9='Taul1 (2)'!I9,$BA$1,$BA$2))</f>
        <v>◄ tee</v>
      </c>
      <c r="K9" s="33"/>
      <c r="L9" s="38">
        <f t="shared" si="1"/>
        <v>4</v>
      </c>
      <c r="M9" s="31">
        <v>3</v>
      </c>
      <c r="N9" s="32"/>
      <c r="O9" s="45" t="str">
        <f>IF(N9="",$BA$3,IF(N9='Taul1 (2)'!N9,$BA$1,$BA$2))</f>
        <v>◄ tee</v>
      </c>
      <c r="P9" s="33"/>
      <c r="Q9" s="38">
        <f t="shared" si="2"/>
        <v>4</v>
      </c>
      <c r="R9" s="31">
        <v>4</v>
      </c>
      <c r="S9" s="32"/>
      <c r="T9" s="45" t="str">
        <f>IF(S9="",$BA$3,IF(S9='Taul1 (2)'!S9,$BA$1,$BA$2))</f>
        <v>◄ tee</v>
      </c>
      <c r="U9" s="33"/>
      <c r="V9" s="38">
        <f t="shared" si="3"/>
        <v>4</v>
      </c>
      <c r="W9" s="39">
        <f t="shared" si="4"/>
        <v>5</v>
      </c>
      <c r="X9" s="32"/>
      <c r="Y9" s="45" t="str">
        <f>IF(X9="",$BA$3,IF(X9='Taul1 (2)'!X9,$BA$1,$BA$2))</f>
        <v>◄ tee</v>
      </c>
      <c r="Z9" s="33"/>
      <c r="AY9" s="25"/>
    </row>
    <row r="10" spans="1:53" x14ac:dyDescent="0.3">
      <c r="A10" s="25"/>
      <c r="B10" s="30">
        <v>5</v>
      </c>
      <c r="C10" s="31">
        <v>1</v>
      </c>
      <c r="D10" s="32"/>
      <c r="E10" s="45" t="str">
        <f>IF(D10="",$BA$3,IF(D10='Taul1 (2)'!D10,$BA$1,$BA$2))</f>
        <v>◄ tee</v>
      </c>
      <c r="F10" s="33"/>
      <c r="G10" s="38">
        <f t="shared" si="0"/>
        <v>5</v>
      </c>
      <c r="H10" s="31">
        <v>2</v>
      </c>
      <c r="I10" s="32"/>
      <c r="J10" s="45" t="str">
        <f>IF(I10="",$BA$3,IF(I10='Taul1 (2)'!I10,$BA$1,$BA$2))</f>
        <v>◄ tee</v>
      </c>
      <c r="K10" s="33"/>
      <c r="L10" s="38">
        <f t="shared" si="1"/>
        <v>5</v>
      </c>
      <c r="M10" s="31">
        <v>3</v>
      </c>
      <c r="N10" s="32"/>
      <c r="O10" s="45" t="str">
        <f>IF(N10="",$BA$3,IF(N10='Taul1 (2)'!N10,$BA$1,$BA$2))</f>
        <v>◄ tee</v>
      </c>
      <c r="P10" s="33"/>
      <c r="Q10" s="38">
        <f t="shared" si="2"/>
        <v>5</v>
      </c>
      <c r="R10" s="31">
        <v>4</v>
      </c>
      <c r="S10" s="32"/>
      <c r="T10" s="45" t="str">
        <f>IF(S10="",$BA$3,IF(S10='Taul1 (2)'!S10,$BA$1,$BA$2))</f>
        <v>◄ tee</v>
      </c>
      <c r="U10" s="33"/>
      <c r="V10" s="38">
        <f t="shared" si="3"/>
        <v>5</v>
      </c>
      <c r="W10" s="39">
        <f t="shared" si="4"/>
        <v>5</v>
      </c>
      <c r="X10" s="32"/>
      <c r="Y10" s="45" t="str">
        <f>IF(X10="",$BA$3,IF(X10='Taul1 (2)'!X10,$BA$1,$BA$2))</f>
        <v>◄ tee</v>
      </c>
      <c r="Z10" s="33"/>
      <c r="AY10" s="25"/>
    </row>
    <row r="11" spans="1:53" x14ac:dyDescent="0.3">
      <c r="A11" s="25"/>
      <c r="B11" s="30">
        <v>6</v>
      </c>
      <c r="C11" s="31">
        <v>1</v>
      </c>
      <c r="D11" s="32"/>
      <c r="E11" s="45" t="str">
        <f>IF(D11="",$BA$3,IF(D11='Taul1 (2)'!D11,$BA$1,$BA$2))</f>
        <v>◄ tee</v>
      </c>
      <c r="F11" s="33"/>
      <c r="G11" s="38">
        <f t="shared" si="0"/>
        <v>6</v>
      </c>
      <c r="H11" s="31">
        <v>2</v>
      </c>
      <c r="I11" s="32"/>
      <c r="J11" s="45" t="str">
        <f>IF(I11="",$BA$3,IF(I11='Taul1 (2)'!I11,$BA$1,$BA$2))</f>
        <v>◄ tee</v>
      </c>
      <c r="K11" s="33"/>
      <c r="L11" s="38">
        <f t="shared" si="1"/>
        <v>6</v>
      </c>
      <c r="M11" s="31">
        <v>3</v>
      </c>
      <c r="N11" s="32"/>
      <c r="O11" s="45" t="str">
        <f>IF(N11="",$BA$3,IF(N11='Taul1 (2)'!N11,$BA$1,$BA$2))</f>
        <v>◄ tee</v>
      </c>
      <c r="P11" s="33"/>
      <c r="Q11" s="38">
        <f t="shared" si="2"/>
        <v>6</v>
      </c>
      <c r="R11" s="31">
        <v>4</v>
      </c>
      <c r="S11" s="32"/>
      <c r="T11" s="45" t="str">
        <f>IF(S11="",$BA$3,IF(S11='Taul1 (2)'!S11,$BA$1,$BA$2))</f>
        <v>◄ tee</v>
      </c>
      <c r="U11" s="33"/>
      <c r="V11" s="38">
        <f t="shared" si="3"/>
        <v>6</v>
      </c>
      <c r="W11" s="39">
        <f t="shared" si="4"/>
        <v>5</v>
      </c>
      <c r="X11" s="32"/>
      <c r="Y11" s="45" t="str">
        <f>IF(X11="",$BA$3,IF(X11='Taul1 (2)'!X11,$BA$1,$BA$2))</f>
        <v>◄ tee</v>
      </c>
      <c r="Z11" s="33"/>
      <c r="AY11" s="25"/>
    </row>
    <row r="12" spans="1:53" x14ac:dyDescent="0.3">
      <c r="A12" s="25"/>
      <c r="B12" s="30">
        <v>7</v>
      </c>
      <c r="C12" s="31">
        <v>1</v>
      </c>
      <c r="D12" s="32"/>
      <c r="E12" s="45" t="str">
        <f>IF(D12="",$BA$3,IF(D12='Taul1 (2)'!D12,$BA$1,$BA$2))</f>
        <v>◄ tee</v>
      </c>
      <c r="F12" s="33"/>
      <c r="G12" s="38">
        <f t="shared" si="0"/>
        <v>7</v>
      </c>
      <c r="H12" s="31">
        <v>2</v>
      </c>
      <c r="I12" s="32"/>
      <c r="J12" s="45" t="str">
        <f>IF(I12="",$BA$3,IF(I12='Taul1 (2)'!I12,$BA$1,$BA$2))</f>
        <v>◄ tee</v>
      </c>
      <c r="K12" s="33"/>
      <c r="L12" s="38">
        <f t="shared" si="1"/>
        <v>7</v>
      </c>
      <c r="M12" s="31">
        <v>3</v>
      </c>
      <c r="N12" s="32"/>
      <c r="O12" s="45" t="str">
        <f>IF(N12="",$BA$3,IF(N12='Taul1 (2)'!N12,$BA$1,$BA$2))</f>
        <v>◄ tee</v>
      </c>
      <c r="P12" s="33"/>
      <c r="Q12" s="38">
        <f t="shared" si="2"/>
        <v>7</v>
      </c>
      <c r="R12" s="31">
        <v>4</v>
      </c>
      <c r="S12" s="32"/>
      <c r="T12" s="45" t="str">
        <f>IF(S12="",$BA$3,IF(S12='Taul1 (2)'!S12,$BA$1,$BA$2))</f>
        <v>◄ tee</v>
      </c>
      <c r="U12" s="33"/>
      <c r="V12" s="38">
        <f t="shared" si="3"/>
        <v>7</v>
      </c>
      <c r="W12" s="39">
        <f t="shared" si="4"/>
        <v>5</v>
      </c>
      <c r="X12" s="32"/>
      <c r="Y12" s="45" t="str">
        <f>IF(X12="",$BA$3,IF(X12='Taul1 (2)'!X12,$BA$1,$BA$2))</f>
        <v>◄ tee</v>
      </c>
      <c r="Z12" s="33"/>
      <c r="AY12" s="25"/>
    </row>
    <row r="13" spans="1:53" x14ac:dyDescent="0.3">
      <c r="A13" s="25"/>
      <c r="B13" s="30">
        <v>8</v>
      </c>
      <c r="C13" s="31">
        <v>1</v>
      </c>
      <c r="D13" s="32"/>
      <c r="E13" s="45" t="str">
        <f>IF(D13="",$BA$3,IF(D13='Taul1 (2)'!D13,$BA$1,$BA$2))</f>
        <v>◄ tee</v>
      </c>
      <c r="F13" s="33"/>
      <c r="G13" s="38">
        <f t="shared" si="0"/>
        <v>8</v>
      </c>
      <c r="H13" s="31">
        <v>2</v>
      </c>
      <c r="I13" s="32"/>
      <c r="J13" s="45" t="str">
        <f>IF(I13="",$BA$3,IF(I13='Taul1 (2)'!I13,$BA$1,$BA$2))</f>
        <v>◄ tee</v>
      </c>
      <c r="K13" s="33"/>
      <c r="L13" s="38">
        <f t="shared" si="1"/>
        <v>8</v>
      </c>
      <c r="M13" s="31">
        <v>3</v>
      </c>
      <c r="N13" s="32"/>
      <c r="O13" s="45" t="str">
        <f>IF(N13="",$BA$3,IF(N13='Taul1 (2)'!N13,$BA$1,$BA$2))</f>
        <v>◄ tee</v>
      </c>
      <c r="P13" s="33"/>
      <c r="Q13" s="38">
        <f t="shared" si="2"/>
        <v>8</v>
      </c>
      <c r="R13" s="31">
        <v>4</v>
      </c>
      <c r="S13" s="32"/>
      <c r="T13" s="45" t="str">
        <f>IF(S13="",$BA$3,IF(S13='Taul1 (2)'!S13,$BA$1,$BA$2))</f>
        <v>◄ tee</v>
      </c>
      <c r="U13" s="33"/>
      <c r="V13" s="38">
        <f t="shared" si="3"/>
        <v>8</v>
      </c>
      <c r="W13" s="39">
        <f t="shared" si="4"/>
        <v>5</v>
      </c>
      <c r="X13" s="32"/>
      <c r="Y13" s="45" t="str">
        <f>IF(X13="",$BA$3,IF(X13='Taul1 (2)'!X13,$BA$1,$BA$2))</f>
        <v>◄ tee</v>
      </c>
      <c r="Z13" s="33"/>
      <c r="AY13" s="25"/>
    </row>
    <row r="14" spans="1:53" x14ac:dyDescent="0.3">
      <c r="A14" s="25"/>
      <c r="B14" s="30">
        <v>9</v>
      </c>
      <c r="C14" s="31">
        <v>1</v>
      </c>
      <c r="D14" s="32"/>
      <c r="E14" s="45" t="str">
        <f>IF(D14="",$BA$3,IF(D14='Taul1 (2)'!D14,$BA$1,$BA$2))</f>
        <v>◄ tee</v>
      </c>
      <c r="F14" s="33"/>
      <c r="G14" s="38">
        <f t="shared" si="0"/>
        <v>9</v>
      </c>
      <c r="H14" s="31">
        <v>2</v>
      </c>
      <c r="I14" s="32"/>
      <c r="J14" s="45" t="str">
        <f>IF(I14="",$BA$3,IF(I14='Taul1 (2)'!I14,$BA$1,$BA$2))</f>
        <v>◄ tee</v>
      </c>
      <c r="K14" s="33"/>
      <c r="L14" s="38">
        <f t="shared" si="1"/>
        <v>9</v>
      </c>
      <c r="M14" s="31">
        <v>3</v>
      </c>
      <c r="N14" s="32"/>
      <c r="O14" s="45" t="str">
        <f>IF(N14="",$BA$3,IF(N14='Taul1 (2)'!N14,$BA$1,$BA$2))</f>
        <v>◄ tee</v>
      </c>
      <c r="P14" s="33"/>
      <c r="Q14" s="38">
        <f t="shared" si="2"/>
        <v>9</v>
      </c>
      <c r="R14" s="31">
        <v>4</v>
      </c>
      <c r="S14" s="32"/>
      <c r="T14" s="45" t="str">
        <f>IF(S14="",$BA$3,IF(S14='Taul1 (2)'!S14,$BA$1,$BA$2))</f>
        <v>◄ tee</v>
      </c>
      <c r="U14" s="33"/>
      <c r="V14" s="38">
        <f t="shared" si="3"/>
        <v>9</v>
      </c>
      <c r="W14" s="39">
        <f t="shared" si="4"/>
        <v>5</v>
      </c>
      <c r="X14" s="32"/>
      <c r="Y14" s="45" t="str">
        <f>IF(X14="",$BA$3,IF(X14='Taul1 (2)'!X14,$BA$1,$BA$2))</f>
        <v>◄ tee</v>
      </c>
      <c r="Z14" s="33"/>
      <c r="AY14" s="25"/>
    </row>
    <row r="15" spans="1:53" ht="15" thickBot="1" x14ac:dyDescent="0.35">
      <c r="A15" s="25"/>
      <c r="B15" s="35">
        <v>10</v>
      </c>
      <c r="C15" s="36">
        <v>1</v>
      </c>
      <c r="D15" s="37"/>
      <c r="E15" s="46" t="str">
        <f>IF(D15="",$BA$3,IF(D15='Taul1 (2)'!D15,$BA$1,$BA$2))</f>
        <v>◄ tee</v>
      </c>
      <c r="F15" s="33"/>
      <c r="G15" s="40">
        <f t="shared" si="0"/>
        <v>10</v>
      </c>
      <c r="H15" s="36">
        <v>2</v>
      </c>
      <c r="I15" s="37"/>
      <c r="J15" s="46" t="str">
        <f>IF(I15="",$BA$3,IF(I15='Taul1 (2)'!I15,$BA$1,$BA$2))</f>
        <v>◄ tee</v>
      </c>
      <c r="K15" s="33"/>
      <c r="L15" s="40">
        <f t="shared" si="1"/>
        <v>10</v>
      </c>
      <c r="M15" s="36">
        <v>3</v>
      </c>
      <c r="N15" s="37"/>
      <c r="O15" s="46" t="str">
        <f>IF(N15="",$BA$3,IF(N15='Taul1 (2)'!N15,$BA$1,$BA$2))</f>
        <v>◄ tee</v>
      </c>
      <c r="P15" s="33"/>
      <c r="Q15" s="40">
        <f t="shared" si="2"/>
        <v>10</v>
      </c>
      <c r="R15" s="36">
        <v>4</v>
      </c>
      <c r="S15" s="37"/>
      <c r="T15" s="46" t="str">
        <f>IF(S15="",$BA$3,IF(S15='Taul1 (2)'!S15,$BA$1,$BA$2))</f>
        <v>◄ tee</v>
      </c>
      <c r="U15" s="33"/>
      <c r="V15" s="40">
        <f t="shared" si="3"/>
        <v>10</v>
      </c>
      <c r="W15" s="41">
        <f t="shared" si="4"/>
        <v>5</v>
      </c>
      <c r="X15" s="37"/>
      <c r="Y15" s="46" t="str">
        <f>IF(X15="",$BA$3,IF(X15='Taul1 (2)'!X15,$BA$1,$BA$2))</f>
        <v>◄ tee</v>
      </c>
      <c r="Z15" s="33"/>
      <c r="AY15" s="25"/>
    </row>
    <row r="16" spans="1:53" x14ac:dyDescent="0.3">
      <c r="A16" s="25"/>
      <c r="B16" s="25"/>
      <c r="C16" s="25"/>
      <c r="D16" s="25"/>
      <c r="E16" s="43"/>
      <c r="F16" s="25"/>
      <c r="G16" s="25"/>
      <c r="H16" s="25"/>
      <c r="I16" s="25"/>
      <c r="J16" s="43"/>
      <c r="K16" s="25"/>
      <c r="L16" s="25"/>
      <c r="M16" s="25"/>
      <c r="N16" s="25"/>
      <c r="O16" s="43"/>
      <c r="P16" s="25"/>
      <c r="Q16" s="25"/>
      <c r="R16" s="25"/>
      <c r="S16" s="25"/>
      <c r="T16" s="43"/>
      <c r="U16" s="25"/>
      <c r="V16" s="25"/>
      <c r="W16" s="25"/>
      <c r="X16" s="25"/>
      <c r="Y16" s="43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</row>
    <row r="17" spans="1:51" ht="6.6" customHeight="1" thickBot="1" x14ac:dyDescent="0.35">
      <c r="A17" s="25"/>
      <c r="B17" s="25"/>
      <c r="C17" s="25"/>
      <c r="D17" s="25"/>
      <c r="E17" s="43"/>
      <c r="F17" s="25"/>
      <c r="G17" s="25"/>
      <c r="H17" s="25"/>
      <c r="I17" s="25"/>
      <c r="J17" s="43"/>
      <c r="K17" s="25"/>
      <c r="L17" s="25"/>
      <c r="M17" s="25"/>
      <c r="N17" s="25"/>
      <c r="O17" s="43"/>
      <c r="P17" s="25"/>
      <c r="Q17" s="25"/>
      <c r="R17" s="25"/>
      <c r="S17" s="25"/>
      <c r="T17" s="43"/>
      <c r="U17" s="25"/>
      <c r="V17" s="25"/>
      <c r="W17" s="25"/>
      <c r="X17" s="25"/>
      <c r="Y17" s="43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</row>
    <row r="18" spans="1:51" ht="43.2" x14ac:dyDescent="0.3">
      <c r="B18" s="26" t="s">
        <v>8</v>
      </c>
      <c r="C18" s="27" t="s">
        <v>9</v>
      </c>
      <c r="D18" s="27" t="s">
        <v>6</v>
      </c>
      <c r="E18" s="44" t="s">
        <v>3</v>
      </c>
      <c r="F18" s="28"/>
      <c r="G18" s="26" t="s">
        <v>8</v>
      </c>
      <c r="H18" s="27" t="s">
        <v>9</v>
      </c>
      <c r="I18" s="27" t="s">
        <v>6</v>
      </c>
      <c r="J18" s="44" t="s">
        <v>3</v>
      </c>
      <c r="K18" s="28"/>
      <c r="L18" s="26" t="s">
        <v>8</v>
      </c>
      <c r="M18" s="27" t="s">
        <v>9</v>
      </c>
      <c r="N18" s="27" t="s">
        <v>6</v>
      </c>
      <c r="O18" s="44" t="s">
        <v>3</v>
      </c>
      <c r="P18" s="28"/>
      <c r="Q18" s="26" t="s">
        <v>8</v>
      </c>
      <c r="R18" s="27" t="s">
        <v>9</v>
      </c>
      <c r="S18" s="27" t="s">
        <v>6</v>
      </c>
      <c r="T18" s="44" t="s">
        <v>3</v>
      </c>
      <c r="U18" s="29"/>
      <c r="V18" s="26" t="s">
        <v>8</v>
      </c>
      <c r="W18" s="27" t="s">
        <v>9</v>
      </c>
      <c r="X18" s="27" t="s">
        <v>6</v>
      </c>
      <c r="Y18" s="44" t="s">
        <v>3</v>
      </c>
    </row>
    <row r="19" spans="1:51" x14ac:dyDescent="0.3">
      <c r="B19" s="38">
        <f>$B6</f>
        <v>1</v>
      </c>
      <c r="C19" s="31">
        <v>6</v>
      </c>
      <c r="D19" s="32"/>
      <c r="E19" s="45" t="str">
        <f>IF(D19="",$BA$3,IF(D19='Taul1 (2)'!AC6,$BA$1,$BA$2))</f>
        <v>◄ tee</v>
      </c>
      <c r="F19" s="33"/>
      <c r="G19" s="38">
        <f>$B6</f>
        <v>1</v>
      </c>
      <c r="H19" s="31">
        <v>7</v>
      </c>
      <c r="I19" s="32"/>
      <c r="J19" s="45" t="str">
        <f>IF(I19="",$BA$3,IF(I19='Taul1 (2)'!AH6,$BA$1,$BA$2))</f>
        <v>◄ tee</v>
      </c>
      <c r="K19" s="33"/>
      <c r="L19" s="38">
        <f>$B6</f>
        <v>1</v>
      </c>
      <c r="M19" s="31">
        <v>8</v>
      </c>
      <c r="N19" s="32"/>
      <c r="O19" s="45" t="str">
        <f>IF(N19="",$BA$3,IF(N19='Taul1 (2)'!AM6,$BA$1,$BA$2))</f>
        <v>◄ tee</v>
      </c>
      <c r="P19" s="34"/>
      <c r="Q19" s="38">
        <f>$B6</f>
        <v>1</v>
      </c>
      <c r="R19" s="31">
        <v>9</v>
      </c>
      <c r="S19" s="32"/>
      <c r="T19" s="45" t="str">
        <f>IF(S19="",$BA$3,IF(S19='Taul1 (2)'!AR6,$BA$1,$BA$2))</f>
        <v>◄ tee</v>
      </c>
      <c r="U19" s="34"/>
      <c r="V19" s="38">
        <f>$B6</f>
        <v>1</v>
      </c>
      <c r="W19" s="31">
        <v>10</v>
      </c>
      <c r="X19" s="32"/>
      <c r="Y19" s="47" t="str">
        <f>IF(X19="",$BA$3,IF(X19='Taul1 (2)'!AW6,$BA$1,$BA$2))</f>
        <v>◄ tee</v>
      </c>
    </row>
    <row r="20" spans="1:51" x14ac:dyDescent="0.3">
      <c r="B20" s="38">
        <f>$B7</f>
        <v>2</v>
      </c>
      <c r="C20" s="31">
        <v>6</v>
      </c>
      <c r="D20" s="32"/>
      <c r="E20" s="45" t="str">
        <f>IF(D20="",$BA$3,IF(D20='Taul1 (2)'!AC7,$BA$1,$BA$2))</f>
        <v>◄ tee</v>
      </c>
      <c r="F20" s="33"/>
      <c r="G20" s="38">
        <f>$B7</f>
        <v>2</v>
      </c>
      <c r="H20" s="31">
        <v>7</v>
      </c>
      <c r="I20" s="32"/>
      <c r="J20" s="45" t="str">
        <f>IF(I20="",$BA$3,IF(I20='Taul1 (2)'!AH7,$BA$1,$BA$2))</f>
        <v>◄ tee</v>
      </c>
      <c r="K20" s="33"/>
      <c r="L20" s="38">
        <f>$B7</f>
        <v>2</v>
      </c>
      <c r="M20" s="31">
        <v>8</v>
      </c>
      <c r="N20" s="32"/>
      <c r="O20" s="45" t="str">
        <f>IF(N20="",$BA$3,IF(N20='Taul1 (2)'!AM7,$BA$1,$BA$2))</f>
        <v>◄ tee</v>
      </c>
      <c r="P20" s="34"/>
      <c r="Q20" s="38">
        <f>$B7</f>
        <v>2</v>
      </c>
      <c r="R20" s="31">
        <v>9</v>
      </c>
      <c r="S20" s="32"/>
      <c r="T20" s="45" t="str">
        <f>IF(S20="",$BA$3,IF(S20='Taul1 (2)'!AR7,$BA$1,$BA$2))</f>
        <v>◄ tee</v>
      </c>
      <c r="U20" s="34"/>
      <c r="V20" s="38">
        <f>$B7</f>
        <v>2</v>
      </c>
      <c r="W20" s="31">
        <v>10</v>
      </c>
      <c r="X20" s="32"/>
      <c r="Y20" s="47" t="str">
        <f>IF(X20="",$BA$3,IF(X20='Taul1 (2)'!AW7,$BA$1,$BA$2))</f>
        <v>◄ tee</v>
      </c>
    </row>
    <row r="21" spans="1:51" x14ac:dyDescent="0.3">
      <c r="B21" s="38">
        <f>$B8</f>
        <v>3</v>
      </c>
      <c r="C21" s="31">
        <v>6</v>
      </c>
      <c r="D21" s="32"/>
      <c r="E21" s="45" t="str">
        <f>IF(D21="",$BA$3,IF(D21='Taul1 (2)'!AC8,$BA$1,$BA$2))</f>
        <v>◄ tee</v>
      </c>
      <c r="F21" s="33"/>
      <c r="G21" s="38">
        <f>$B8</f>
        <v>3</v>
      </c>
      <c r="H21" s="31">
        <v>7</v>
      </c>
      <c r="I21" s="32"/>
      <c r="J21" s="45" t="str">
        <f>IF(I21="",$BA$3,IF(I21='Taul1 (2)'!AH8,$BA$1,$BA$2))</f>
        <v>◄ tee</v>
      </c>
      <c r="K21" s="33"/>
      <c r="L21" s="38">
        <f>$B8</f>
        <v>3</v>
      </c>
      <c r="M21" s="31">
        <v>8</v>
      </c>
      <c r="N21" s="32"/>
      <c r="O21" s="45" t="str">
        <f>IF(N21="",$BA$3,IF(N21='Taul1 (2)'!AM8,$BA$1,$BA$2))</f>
        <v>◄ tee</v>
      </c>
      <c r="P21" s="34"/>
      <c r="Q21" s="38">
        <f>$B8</f>
        <v>3</v>
      </c>
      <c r="R21" s="31">
        <v>9</v>
      </c>
      <c r="S21" s="32"/>
      <c r="T21" s="45" t="str">
        <f>IF(S21="",$BA$3,IF(S21='Taul1 (2)'!AR8,$BA$1,$BA$2))</f>
        <v>◄ tee</v>
      </c>
      <c r="U21" s="34"/>
      <c r="V21" s="38">
        <f>$B8</f>
        <v>3</v>
      </c>
      <c r="W21" s="31">
        <v>10</v>
      </c>
      <c r="X21" s="32"/>
      <c r="Y21" s="47" t="str">
        <f>IF(X21="",$BA$3,IF(X21='Taul1 (2)'!AW8,$BA$1,$BA$2))</f>
        <v>◄ tee</v>
      </c>
    </row>
    <row r="22" spans="1:51" x14ac:dyDescent="0.3">
      <c r="B22" s="38">
        <f>$B9</f>
        <v>4</v>
      </c>
      <c r="C22" s="31">
        <v>6</v>
      </c>
      <c r="D22" s="32"/>
      <c r="E22" s="45" t="str">
        <f>IF(D22="",$BA$3,IF(D22='Taul1 (2)'!AC9,$BA$1,$BA$2))</f>
        <v>◄ tee</v>
      </c>
      <c r="F22" s="33"/>
      <c r="G22" s="38">
        <f>$B9</f>
        <v>4</v>
      </c>
      <c r="H22" s="31">
        <v>7</v>
      </c>
      <c r="I22" s="32"/>
      <c r="J22" s="45" t="str">
        <f>IF(I22="",$BA$3,IF(I22='Taul1 (2)'!AH9,$BA$1,$BA$2))</f>
        <v>◄ tee</v>
      </c>
      <c r="K22" s="33"/>
      <c r="L22" s="38">
        <f>$B9</f>
        <v>4</v>
      </c>
      <c r="M22" s="31">
        <v>8</v>
      </c>
      <c r="N22" s="32"/>
      <c r="O22" s="45" t="str">
        <f>IF(N22="",$BA$3,IF(N22='Taul1 (2)'!AM9,$BA$1,$BA$2))</f>
        <v>◄ tee</v>
      </c>
      <c r="P22" s="34"/>
      <c r="Q22" s="38">
        <f>$B9</f>
        <v>4</v>
      </c>
      <c r="R22" s="31">
        <v>9</v>
      </c>
      <c r="S22" s="32"/>
      <c r="T22" s="45" t="str">
        <f>IF(S22="",$BA$3,IF(S22='Taul1 (2)'!AR9,$BA$1,$BA$2))</f>
        <v>◄ tee</v>
      </c>
      <c r="U22" s="34"/>
      <c r="V22" s="38">
        <f>$B9</f>
        <v>4</v>
      </c>
      <c r="W22" s="31">
        <v>10</v>
      </c>
      <c r="X22" s="32"/>
      <c r="Y22" s="47" t="str">
        <f>IF(X22="",$BA$3,IF(X22='Taul1 (2)'!AW9,$BA$1,$BA$2))</f>
        <v>◄ tee</v>
      </c>
    </row>
    <row r="23" spans="1:51" x14ac:dyDescent="0.3">
      <c r="B23" s="38">
        <f>$B10</f>
        <v>5</v>
      </c>
      <c r="C23" s="31">
        <v>6</v>
      </c>
      <c r="D23" s="32"/>
      <c r="E23" s="45" t="str">
        <f>IF(D23="",$BA$3,IF(D23='Taul1 (2)'!AC10,$BA$1,$BA$2))</f>
        <v>◄ tee</v>
      </c>
      <c r="F23" s="33"/>
      <c r="G23" s="38">
        <f>$B10</f>
        <v>5</v>
      </c>
      <c r="H23" s="31">
        <v>7</v>
      </c>
      <c r="I23" s="32"/>
      <c r="J23" s="45" t="str">
        <f>IF(I23="",$BA$3,IF(I23='Taul1 (2)'!AH10,$BA$1,$BA$2))</f>
        <v>◄ tee</v>
      </c>
      <c r="K23" s="33"/>
      <c r="L23" s="38">
        <f>$B10</f>
        <v>5</v>
      </c>
      <c r="M23" s="31">
        <v>8</v>
      </c>
      <c r="N23" s="32"/>
      <c r="O23" s="45" t="str">
        <f>IF(N23="",$BA$3,IF(N23='Taul1 (2)'!AM10,$BA$1,$BA$2))</f>
        <v>◄ tee</v>
      </c>
      <c r="P23" s="34"/>
      <c r="Q23" s="38">
        <f>$B10</f>
        <v>5</v>
      </c>
      <c r="R23" s="31">
        <v>9</v>
      </c>
      <c r="S23" s="32"/>
      <c r="T23" s="45" t="str">
        <f>IF(S23="",$BA$3,IF(S23='Taul1 (2)'!AR10,$BA$1,$BA$2))</f>
        <v>◄ tee</v>
      </c>
      <c r="U23" s="34"/>
      <c r="V23" s="38">
        <f>$B10</f>
        <v>5</v>
      </c>
      <c r="W23" s="31">
        <v>10</v>
      </c>
      <c r="X23" s="32"/>
      <c r="Y23" s="47" t="str">
        <f>IF(X23="",$BA$3,IF(X23='Taul1 (2)'!AW10,$BA$1,$BA$2))</f>
        <v>◄ tee</v>
      </c>
    </row>
    <row r="24" spans="1:51" x14ac:dyDescent="0.3">
      <c r="B24" s="38">
        <f>$B11</f>
        <v>6</v>
      </c>
      <c r="C24" s="31">
        <v>6</v>
      </c>
      <c r="D24" s="32"/>
      <c r="E24" s="45" t="str">
        <f>IF(D24="",$BA$3,IF(D24='Taul1 (2)'!AC11,$BA$1,$BA$2))</f>
        <v>◄ tee</v>
      </c>
      <c r="F24" s="33"/>
      <c r="G24" s="38">
        <f>$B11</f>
        <v>6</v>
      </c>
      <c r="H24" s="31">
        <v>7</v>
      </c>
      <c r="I24" s="32"/>
      <c r="J24" s="45" t="str">
        <f>IF(I24="",$BA$3,IF(I24='Taul1 (2)'!AH11,$BA$1,$BA$2))</f>
        <v>◄ tee</v>
      </c>
      <c r="K24" s="33"/>
      <c r="L24" s="38">
        <f>$B11</f>
        <v>6</v>
      </c>
      <c r="M24" s="31">
        <v>8</v>
      </c>
      <c r="N24" s="32"/>
      <c r="O24" s="45" t="str">
        <f>IF(N24="",$BA$3,IF(N24='Taul1 (2)'!AM11,$BA$1,$BA$2))</f>
        <v>◄ tee</v>
      </c>
      <c r="P24" s="34"/>
      <c r="Q24" s="38">
        <f>$B11</f>
        <v>6</v>
      </c>
      <c r="R24" s="31">
        <v>9</v>
      </c>
      <c r="S24" s="32"/>
      <c r="T24" s="45" t="str">
        <f>IF(S24="",$BA$3,IF(S24='Taul1 (2)'!AR11,$BA$1,$BA$2))</f>
        <v>◄ tee</v>
      </c>
      <c r="U24" s="34"/>
      <c r="V24" s="38">
        <f>$B11</f>
        <v>6</v>
      </c>
      <c r="W24" s="31">
        <v>10</v>
      </c>
      <c r="X24" s="32"/>
      <c r="Y24" s="47" t="str">
        <f>IF(X24="",$BA$3,IF(X24='Taul1 (2)'!AW11,$BA$1,$BA$2))</f>
        <v>◄ tee</v>
      </c>
    </row>
    <row r="25" spans="1:51" x14ac:dyDescent="0.3">
      <c r="B25" s="38">
        <f>$B12</f>
        <v>7</v>
      </c>
      <c r="C25" s="31">
        <v>6</v>
      </c>
      <c r="D25" s="32"/>
      <c r="E25" s="45" t="str">
        <f>IF(D25="",$BA$3,IF(D25='Taul1 (2)'!AC12,$BA$1,$BA$2))</f>
        <v>◄ tee</v>
      </c>
      <c r="F25" s="33"/>
      <c r="G25" s="38">
        <f>$B12</f>
        <v>7</v>
      </c>
      <c r="H25" s="31">
        <v>7</v>
      </c>
      <c r="I25" s="32"/>
      <c r="J25" s="45" t="str">
        <f>IF(I25="",$BA$3,IF(I25='Taul1 (2)'!AH12,$BA$1,$BA$2))</f>
        <v>◄ tee</v>
      </c>
      <c r="K25" s="33"/>
      <c r="L25" s="38">
        <f>$B12</f>
        <v>7</v>
      </c>
      <c r="M25" s="31">
        <v>8</v>
      </c>
      <c r="N25" s="32"/>
      <c r="O25" s="45" t="str">
        <f>IF(N25="",$BA$3,IF(N25='Taul1 (2)'!AM12,$BA$1,$BA$2))</f>
        <v>◄ tee</v>
      </c>
      <c r="P25" s="34"/>
      <c r="Q25" s="38">
        <f>$B12</f>
        <v>7</v>
      </c>
      <c r="R25" s="31">
        <v>9</v>
      </c>
      <c r="S25" s="32"/>
      <c r="T25" s="45" t="str">
        <f>IF(S25="",$BA$3,IF(S25='Taul1 (2)'!AR12,$BA$1,$BA$2))</f>
        <v>◄ tee</v>
      </c>
      <c r="U25" s="34"/>
      <c r="V25" s="38">
        <f>$B12</f>
        <v>7</v>
      </c>
      <c r="W25" s="31">
        <v>10</v>
      </c>
      <c r="X25" s="32"/>
      <c r="Y25" s="47" t="str">
        <f>IF(X25="",$BA$3,IF(X25='Taul1 (2)'!AW12,$BA$1,$BA$2))</f>
        <v>◄ tee</v>
      </c>
    </row>
    <row r="26" spans="1:51" x14ac:dyDescent="0.3">
      <c r="B26" s="38">
        <f>$B13</f>
        <v>8</v>
      </c>
      <c r="C26" s="31">
        <v>6</v>
      </c>
      <c r="D26" s="32"/>
      <c r="E26" s="45" t="str">
        <f>IF(D26="",$BA$3,IF(D26='Taul1 (2)'!AC13,$BA$1,$BA$2))</f>
        <v>◄ tee</v>
      </c>
      <c r="F26" s="33"/>
      <c r="G26" s="38">
        <f>$B13</f>
        <v>8</v>
      </c>
      <c r="H26" s="31">
        <v>7</v>
      </c>
      <c r="I26" s="32"/>
      <c r="J26" s="45" t="str">
        <f>IF(I26="",$BA$3,IF(I26='Taul1 (2)'!AH13,$BA$1,$BA$2))</f>
        <v>◄ tee</v>
      </c>
      <c r="K26" s="33"/>
      <c r="L26" s="38">
        <f>$B13</f>
        <v>8</v>
      </c>
      <c r="M26" s="31">
        <v>8</v>
      </c>
      <c r="N26" s="32"/>
      <c r="O26" s="45" t="str">
        <f>IF(N26="",$BA$3,IF(N26='Taul1 (2)'!AM13,$BA$1,$BA$2))</f>
        <v>◄ tee</v>
      </c>
      <c r="P26" s="34"/>
      <c r="Q26" s="38">
        <f>$B13</f>
        <v>8</v>
      </c>
      <c r="R26" s="31">
        <v>9</v>
      </c>
      <c r="S26" s="32"/>
      <c r="T26" s="45" t="str">
        <f>IF(S26="",$BA$3,IF(S26='Taul1 (2)'!AR13,$BA$1,$BA$2))</f>
        <v>◄ tee</v>
      </c>
      <c r="U26" s="34"/>
      <c r="V26" s="38">
        <f>$B13</f>
        <v>8</v>
      </c>
      <c r="W26" s="31">
        <v>10</v>
      </c>
      <c r="X26" s="32"/>
      <c r="Y26" s="47" t="str">
        <f>IF(X26="",$BA$3,IF(X26='Taul1 (2)'!AW13,$BA$1,$BA$2))</f>
        <v>◄ tee</v>
      </c>
    </row>
    <row r="27" spans="1:51" x14ac:dyDescent="0.3">
      <c r="B27" s="38">
        <f>$B14</f>
        <v>9</v>
      </c>
      <c r="C27" s="31">
        <v>6</v>
      </c>
      <c r="D27" s="32"/>
      <c r="E27" s="45" t="str">
        <f>IF(D27="",$BA$3,IF(D27='Taul1 (2)'!AC14,$BA$1,$BA$2))</f>
        <v>◄ tee</v>
      </c>
      <c r="F27" s="33"/>
      <c r="G27" s="38">
        <f>$B14</f>
        <v>9</v>
      </c>
      <c r="H27" s="31">
        <v>7</v>
      </c>
      <c r="I27" s="32"/>
      <c r="J27" s="45" t="str">
        <f>IF(I27="",$BA$3,IF(I27='Taul1 (2)'!AH14,$BA$1,$BA$2))</f>
        <v>◄ tee</v>
      </c>
      <c r="K27" s="33"/>
      <c r="L27" s="38">
        <f>$B14</f>
        <v>9</v>
      </c>
      <c r="M27" s="31">
        <v>8</v>
      </c>
      <c r="N27" s="32"/>
      <c r="O27" s="45" t="str">
        <f>IF(N27="",$BA$3,IF(N27='Taul1 (2)'!AM14,$BA$1,$BA$2))</f>
        <v>◄ tee</v>
      </c>
      <c r="P27" s="34"/>
      <c r="Q27" s="38">
        <f>$B14</f>
        <v>9</v>
      </c>
      <c r="R27" s="31">
        <v>9</v>
      </c>
      <c r="S27" s="32"/>
      <c r="T27" s="45" t="str">
        <f>IF(S27="",$BA$3,IF(S27='Taul1 (2)'!AR14,$BA$1,$BA$2))</f>
        <v>◄ tee</v>
      </c>
      <c r="U27" s="34"/>
      <c r="V27" s="38">
        <f>$B14</f>
        <v>9</v>
      </c>
      <c r="W27" s="31">
        <v>10</v>
      </c>
      <c r="X27" s="32"/>
      <c r="Y27" s="47" t="str">
        <f>IF(X27="",$BA$3,IF(X27='Taul1 (2)'!AW14,$BA$1,$BA$2))</f>
        <v>◄ tee</v>
      </c>
    </row>
    <row r="28" spans="1:51" ht="15" thickBot="1" x14ac:dyDescent="0.35">
      <c r="B28" s="40">
        <f>$B15</f>
        <v>10</v>
      </c>
      <c r="C28" s="36">
        <v>6</v>
      </c>
      <c r="D28" s="37"/>
      <c r="E28" s="46" t="str">
        <f>IF(D28="",$BA$3,IF(D28='Taul1 (2)'!AC15,$BA$1,$BA$2))</f>
        <v>◄ tee</v>
      </c>
      <c r="F28" s="33"/>
      <c r="G28" s="40">
        <f>$B15</f>
        <v>10</v>
      </c>
      <c r="H28" s="36">
        <v>7</v>
      </c>
      <c r="I28" s="37"/>
      <c r="J28" s="46" t="str">
        <f>IF(I28="",$BA$3,IF(I28='Taul1 (2)'!AH15,$BA$1,$BA$2))</f>
        <v>◄ tee</v>
      </c>
      <c r="K28" s="33"/>
      <c r="L28" s="40">
        <f>$B15</f>
        <v>10</v>
      </c>
      <c r="M28" s="36">
        <v>8</v>
      </c>
      <c r="N28" s="37"/>
      <c r="O28" s="46" t="str">
        <f>IF(N28="",$BA$3,IF(N28='Taul1 (2)'!AM15,$BA$1,$BA$2))</f>
        <v>◄ tee</v>
      </c>
      <c r="P28" s="34"/>
      <c r="Q28" s="40">
        <f>$B15</f>
        <v>10</v>
      </c>
      <c r="R28" s="36">
        <v>9</v>
      </c>
      <c r="S28" s="37"/>
      <c r="T28" s="46" t="str">
        <f>IF(S28="",$BA$3,IF(S28='Taul1 (2)'!AR15,$BA$1,$BA$2))</f>
        <v>◄ tee</v>
      </c>
      <c r="U28" s="34"/>
      <c r="V28" s="40">
        <f>$B15</f>
        <v>10</v>
      </c>
      <c r="W28" s="36">
        <v>10</v>
      </c>
      <c r="X28" s="37"/>
      <c r="Y28" s="48" t="str">
        <f>IF(X28="",$BA$3,IF(X28='Taul1 (2)'!AW15,$BA$1,$BA$2))</f>
        <v>◄ tee</v>
      </c>
    </row>
  </sheetData>
  <conditionalFormatting sqref="BA3 E6:E15 J6:J15 O6:O15 T6:T15 Y6:Y15 E19:E28 J19:J28 O19:O28 T19:T28 Y19:Y28">
    <cfRule type="cellIs" dxfId="2" priority="2" operator="equal">
      <formula>$BA$1</formula>
    </cfRule>
    <cfRule type="cellIs" dxfId="1" priority="1" operator="equal">
      <formula>$BA$2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69F98-822A-4E9E-8FCB-875BA0ABD4BC}">
  <dimension ref="A1:BA17"/>
  <sheetViews>
    <sheetView workbookViewId="0">
      <selection activeCell="M25" sqref="M25"/>
    </sheetView>
  </sheetViews>
  <sheetFormatPr defaultColWidth="4.88671875" defaultRowHeight="14.4" x14ac:dyDescent="0.3"/>
  <cols>
    <col min="6" max="6" width="1.44140625" customWidth="1"/>
    <col min="11" max="11" width="1.44140625" customWidth="1"/>
    <col min="16" max="16" width="1.44140625" customWidth="1"/>
    <col min="21" max="21" width="1.44140625" customWidth="1"/>
    <col min="26" max="26" width="1.44140625" customWidth="1"/>
    <col min="31" max="31" width="1.44140625" customWidth="1"/>
    <col min="36" max="36" width="1.44140625" customWidth="1"/>
    <col min="41" max="41" width="1.44140625" customWidth="1"/>
    <col min="46" max="46" width="1" customWidth="1"/>
  </cols>
  <sheetData>
    <row r="1" spans="1:53" x14ac:dyDescent="0.3">
      <c r="H1" t="s">
        <v>0</v>
      </c>
      <c r="BA1" t="s">
        <v>1</v>
      </c>
    </row>
    <row r="2" spans="1:53" x14ac:dyDescent="0.3">
      <c r="BA2" t="s">
        <v>2</v>
      </c>
    </row>
    <row r="3" spans="1:53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</row>
    <row r="4" spans="1:53" ht="15" thickBot="1" x14ac:dyDescent="0.3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</row>
    <row r="5" spans="1:53" ht="34.5" customHeight="1" x14ac:dyDescent="0.3">
      <c r="A5" s="4"/>
      <c r="B5" s="9" t="s">
        <v>5</v>
      </c>
      <c r="C5" s="10" t="s">
        <v>4</v>
      </c>
      <c r="D5" s="10" t="s">
        <v>6</v>
      </c>
      <c r="E5" s="11" t="s">
        <v>3</v>
      </c>
      <c r="F5" s="5"/>
      <c r="G5" s="9" t="s">
        <v>5</v>
      </c>
      <c r="H5" s="10" t="s">
        <v>4</v>
      </c>
      <c r="I5" s="10" t="s">
        <v>6</v>
      </c>
      <c r="J5" s="11" t="s">
        <v>3</v>
      </c>
      <c r="K5" s="5"/>
      <c r="L5" s="9" t="s">
        <v>5</v>
      </c>
      <c r="M5" s="10" t="s">
        <v>4</v>
      </c>
      <c r="N5" s="10" t="s">
        <v>6</v>
      </c>
      <c r="O5" s="11" t="s">
        <v>3</v>
      </c>
      <c r="P5" s="5"/>
      <c r="Q5" s="9" t="s">
        <v>5</v>
      </c>
      <c r="R5" s="10" t="s">
        <v>4</v>
      </c>
      <c r="S5" s="10" t="s">
        <v>6</v>
      </c>
      <c r="T5" s="11" t="s">
        <v>3</v>
      </c>
      <c r="U5" s="5"/>
      <c r="V5" s="9" t="s">
        <v>5</v>
      </c>
      <c r="W5" s="10" t="s">
        <v>4</v>
      </c>
      <c r="X5" s="10" t="s">
        <v>6</v>
      </c>
      <c r="Y5" s="11" t="s">
        <v>3</v>
      </c>
      <c r="Z5" s="5"/>
      <c r="AA5" s="9" t="s">
        <v>5</v>
      </c>
      <c r="AB5" s="10" t="s">
        <v>4</v>
      </c>
      <c r="AC5" s="10" t="s">
        <v>6</v>
      </c>
      <c r="AD5" s="11" t="s">
        <v>3</v>
      </c>
      <c r="AE5" s="5"/>
      <c r="AF5" s="9" t="s">
        <v>5</v>
      </c>
      <c r="AG5" s="10" t="s">
        <v>4</v>
      </c>
      <c r="AH5" s="10" t="s">
        <v>6</v>
      </c>
      <c r="AI5" s="11" t="s">
        <v>3</v>
      </c>
      <c r="AJ5" s="5"/>
      <c r="AK5" s="9" t="s">
        <v>5</v>
      </c>
      <c r="AL5" s="10" t="s">
        <v>4</v>
      </c>
      <c r="AM5" s="10" t="s">
        <v>6</v>
      </c>
      <c r="AN5" s="11" t="s">
        <v>3</v>
      </c>
      <c r="AO5" s="5"/>
      <c r="AP5" s="9" t="s">
        <v>5</v>
      </c>
      <c r="AQ5" s="10" t="s">
        <v>4</v>
      </c>
      <c r="AR5" s="10" t="s">
        <v>6</v>
      </c>
      <c r="AS5" s="11" t="s">
        <v>3</v>
      </c>
      <c r="AT5" s="6"/>
      <c r="AU5" s="9" t="s">
        <v>5</v>
      </c>
      <c r="AV5" s="10" t="s">
        <v>4</v>
      </c>
      <c r="AW5" s="10" t="s">
        <v>6</v>
      </c>
      <c r="AX5" s="11" t="s">
        <v>3</v>
      </c>
      <c r="AY5" s="4"/>
    </row>
    <row r="6" spans="1:53" x14ac:dyDescent="0.3">
      <c r="A6" s="4"/>
      <c r="B6" s="12">
        <v>1</v>
      </c>
      <c r="C6" s="2">
        <v>1</v>
      </c>
      <c r="D6" s="1">
        <f>B6*C6</f>
        <v>1</v>
      </c>
      <c r="E6" s="13"/>
      <c r="F6" s="8"/>
      <c r="G6" s="12">
        <f>$B6</f>
        <v>1</v>
      </c>
      <c r="H6" s="2">
        <v>2</v>
      </c>
      <c r="I6" s="1">
        <f>G6*H6</f>
        <v>2</v>
      </c>
      <c r="J6" s="13"/>
      <c r="K6" s="7"/>
      <c r="L6" s="19">
        <f>$B6</f>
        <v>1</v>
      </c>
      <c r="M6" s="2">
        <v>3</v>
      </c>
      <c r="N6" s="1">
        <f>L6*M6</f>
        <v>3</v>
      </c>
      <c r="O6" s="20"/>
      <c r="P6" s="8"/>
      <c r="Q6" s="19">
        <f>$B6</f>
        <v>1</v>
      </c>
      <c r="R6" s="2">
        <v>4</v>
      </c>
      <c r="S6" s="1">
        <f>Q6*R6</f>
        <v>4</v>
      </c>
      <c r="T6" s="13"/>
      <c r="U6" s="8"/>
      <c r="V6" s="19">
        <f>$B6</f>
        <v>1</v>
      </c>
      <c r="W6" s="3">
        <v>5</v>
      </c>
      <c r="X6" s="1">
        <f>V6*W6</f>
        <v>5</v>
      </c>
      <c r="Y6" s="13"/>
      <c r="Z6" s="8"/>
      <c r="AA6" s="12">
        <f>$B6</f>
        <v>1</v>
      </c>
      <c r="AB6" s="2">
        <v>6</v>
      </c>
      <c r="AC6" s="1">
        <f>AA6*AB6</f>
        <v>6</v>
      </c>
      <c r="AD6" s="13"/>
      <c r="AE6" s="7"/>
      <c r="AF6" s="19">
        <f>$B6</f>
        <v>1</v>
      </c>
      <c r="AG6" s="2">
        <v>7</v>
      </c>
      <c r="AH6" s="1">
        <f>AF6*AG6</f>
        <v>7</v>
      </c>
      <c r="AI6" s="20"/>
      <c r="AJ6" s="8"/>
      <c r="AK6" s="19">
        <f>$B6</f>
        <v>1</v>
      </c>
      <c r="AL6" s="2">
        <v>8</v>
      </c>
      <c r="AM6" s="1">
        <f>AK6*AL6</f>
        <v>8</v>
      </c>
      <c r="AN6" s="13"/>
      <c r="AO6" s="4"/>
      <c r="AP6" s="19">
        <f>$B6</f>
        <v>1</v>
      </c>
      <c r="AQ6" s="2">
        <v>9</v>
      </c>
      <c r="AR6" s="1">
        <f>AP6*AQ6</f>
        <v>9</v>
      </c>
      <c r="AS6" s="13"/>
      <c r="AT6" s="4"/>
      <c r="AU6" s="19">
        <f>$B6</f>
        <v>1</v>
      </c>
      <c r="AV6" s="2">
        <v>10</v>
      </c>
      <c r="AW6" s="1">
        <f>AU6*AV6</f>
        <v>10</v>
      </c>
      <c r="AX6" s="13"/>
      <c r="AY6" s="4"/>
    </row>
    <row r="7" spans="1:53" x14ac:dyDescent="0.3">
      <c r="A7" s="4"/>
      <c r="B7" s="12">
        <v>2</v>
      </c>
      <c r="C7" s="3">
        <v>1</v>
      </c>
      <c r="D7" s="1">
        <f t="shared" ref="D7:D15" si="0">B7*C7</f>
        <v>2</v>
      </c>
      <c r="E7" s="13"/>
      <c r="F7" s="8"/>
      <c r="G7" s="12">
        <f t="shared" ref="G7:G15" si="1">$B7</f>
        <v>2</v>
      </c>
      <c r="H7" s="2">
        <v>2</v>
      </c>
      <c r="I7" s="1">
        <f t="shared" ref="I7:I15" si="2">G7*H7</f>
        <v>4</v>
      </c>
      <c r="J7" s="13"/>
      <c r="K7" s="7"/>
      <c r="L7" s="19">
        <f t="shared" ref="L7:L15" si="3">$B7</f>
        <v>2</v>
      </c>
      <c r="M7" s="2">
        <v>3</v>
      </c>
      <c r="N7" s="1">
        <f t="shared" ref="N7:N15" si="4">L7*M7</f>
        <v>6</v>
      </c>
      <c r="O7" s="20"/>
      <c r="P7" s="8"/>
      <c r="Q7" s="19">
        <f t="shared" ref="Q7:Q15" si="5">$B7</f>
        <v>2</v>
      </c>
      <c r="R7" s="2">
        <v>4</v>
      </c>
      <c r="S7" s="1">
        <f t="shared" ref="S7:S15" si="6">Q7*R7</f>
        <v>8</v>
      </c>
      <c r="T7" s="13"/>
      <c r="U7" s="8"/>
      <c r="V7" s="19">
        <f t="shared" ref="V7:V15" si="7">$B7</f>
        <v>2</v>
      </c>
      <c r="W7" s="3">
        <f t="shared" ref="W7:W15" si="8">W6</f>
        <v>5</v>
      </c>
      <c r="X7" s="1">
        <f t="shared" ref="X7:X15" si="9">V7*W7</f>
        <v>10</v>
      </c>
      <c r="Y7" s="13"/>
      <c r="Z7" s="8"/>
      <c r="AA7" s="12">
        <f t="shared" ref="AA7:AA15" si="10">$B7</f>
        <v>2</v>
      </c>
      <c r="AB7" s="2">
        <v>6</v>
      </c>
      <c r="AC7" s="1">
        <f t="shared" ref="AC7:AC15" si="11">AA7*AB7</f>
        <v>12</v>
      </c>
      <c r="AD7" s="13"/>
      <c r="AE7" s="7"/>
      <c r="AF7" s="19">
        <f t="shared" ref="AF7:AF15" si="12">$B7</f>
        <v>2</v>
      </c>
      <c r="AG7" s="2">
        <v>7</v>
      </c>
      <c r="AH7" s="1">
        <f t="shared" ref="AH7:AH15" si="13">AF7*AG7</f>
        <v>14</v>
      </c>
      <c r="AI7" s="20"/>
      <c r="AJ7" s="8"/>
      <c r="AK7" s="19">
        <f t="shared" ref="AK7:AK15" si="14">$B7</f>
        <v>2</v>
      </c>
      <c r="AL7" s="2">
        <v>8</v>
      </c>
      <c r="AM7" s="1">
        <f t="shared" ref="AM7:AM15" si="15">AK7*AL7</f>
        <v>16</v>
      </c>
      <c r="AN7" s="13"/>
      <c r="AO7" s="4"/>
      <c r="AP7" s="19">
        <f t="shared" ref="AP7:AP15" si="16">$B7</f>
        <v>2</v>
      </c>
      <c r="AQ7" s="2">
        <v>9</v>
      </c>
      <c r="AR7" s="1">
        <f t="shared" ref="AR7:AR15" si="17">AP7*AQ7</f>
        <v>18</v>
      </c>
      <c r="AS7" s="13"/>
      <c r="AT7" s="4"/>
      <c r="AU7" s="19">
        <f t="shared" ref="AU7:AU15" si="18">$B7</f>
        <v>2</v>
      </c>
      <c r="AV7" s="2">
        <v>10</v>
      </c>
      <c r="AW7" s="1">
        <f t="shared" ref="AW7:AW15" si="19">AU7*AV7</f>
        <v>20</v>
      </c>
      <c r="AX7" s="13"/>
      <c r="AY7" s="4"/>
    </row>
    <row r="8" spans="1:53" x14ac:dyDescent="0.3">
      <c r="A8" s="4"/>
      <c r="B8" s="12">
        <v>3</v>
      </c>
      <c r="C8" s="3">
        <v>1</v>
      </c>
      <c r="D8" s="1">
        <f t="shared" si="0"/>
        <v>3</v>
      </c>
      <c r="E8" s="13"/>
      <c r="F8" s="8"/>
      <c r="G8" s="12">
        <f t="shared" si="1"/>
        <v>3</v>
      </c>
      <c r="H8" s="2">
        <v>2</v>
      </c>
      <c r="I8" s="1">
        <f t="shared" si="2"/>
        <v>6</v>
      </c>
      <c r="J8" s="13"/>
      <c r="K8" s="7"/>
      <c r="L8" s="19">
        <f t="shared" si="3"/>
        <v>3</v>
      </c>
      <c r="M8" s="2">
        <v>3</v>
      </c>
      <c r="N8" s="1">
        <f t="shared" si="4"/>
        <v>9</v>
      </c>
      <c r="O8" s="20"/>
      <c r="P8" s="8"/>
      <c r="Q8" s="19">
        <f t="shared" si="5"/>
        <v>3</v>
      </c>
      <c r="R8" s="2">
        <v>4</v>
      </c>
      <c r="S8" s="1">
        <f t="shared" si="6"/>
        <v>12</v>
      </c>
      <c r="T8" s="13"/>
      <c r="U8" s="8"/>
      <c r="V8" s="19">
        <f t="shared" si="7"/>
        <v>3</v>
      </c>
      <c r="W8" s="3">
        <f t="shared" si="8"/>
        <v>5</v>
      </c>
      <c r="X8" s="1">
        <f t="shared" si="9"/>
        <v>15</v>
      </c>
      <c r="Y8" s="13"/>
      <c r="Z8" s="8"/>
      <c r="AA8" s="12">
        <f t="shared" si="10"/>
        <v>3</v>
      </c>
      <c r="AB8" s="2">
        <v>6</v>
      </c>
      <c r="AC8" s="1">
        <f t="shared" si="11"/>
        <v>18</v>
      </c>
      <c r="AD8" s="13"/>
      <c r="AE8" s="7"/>
      <c r="AF8" s="19">
        <f t="shared" si="12"/>
        <v>3</v>
      </c>
      <c r="AG8" s="2">
        <v>7</v>
      </c>
      <c r="AH8" s="1">
        <f t="shared" si="13"/>
        <v>21</v>
      </c>
      <c r="AI8" s="20"/>
      <c r="AJ8" s="8"/>
      <c r="AK8" s="19">
        <f t="shared" si="14"/>
        <v>3</v>
      </c>
      <c r="AL8" s="2">
        <v>8</v>
      </c>
      <c r="AM8" s="1">
        <f t="shared" si="15"/>
        <v>24</v>
      </c>
      <c r="AN8" s="13"/>
      <c r="AO8" s="4"/>
      <c r="AP8" s="19">
        <f t="shared" si="16"/>
        <v>3</v>
      </c>
      <c r="AQ8" s="2">
        <v>9</v>
      </c>
      <c r="AR8" s="1">
        <f t="shared" si="17"/>
        <v>27</v>
      </c>
      <c r="AS8" s="13"/>
      <c r="AT8" s="4"/>
      <c r="AU8" s="19">
        <f t="shared" si="18"/>
        <v>3</v>
      </c>
      <c r="AV8" s="2">
        <v>10</v>
      </c>
      <c r="AW8" s="1">
        <f t="shared" si="19"/>
        <v>30</v>
      </c>
      <c r="AX8" s="13"/>
      <c r="AY8" s="4"/>
    </row>
    <row r="9" spans="1:53" x14ac:dyDescent="0.3">
      <c r="A9" s="4"/>
      <c r="B9" s="12">
        <v>4</v>
      </c>
      <c r="C9" s="3">
        <v>1</v>
      </c>
      <c r="D9" s="1">
        <f t="shared" si="0"/>
        <v>4</v>
      </c>
      <c r="E9" s="13"/>
      <c r="F9" s="8"/>
      <c r="G9" s="12">
        <f t="shared" si="1"/>
        <v>4</v>
      </c>
      <c r="H9" s="2">
        <v>2</v>
      </c>
      <c r="I9" s="1">
        <f t="shared" si="2"/>
        <v>8</v>
      </c>
      <c r="J9" s="13"/>
      <c r="K9" s="7"/>
      <c r="L9" s="19">
        <f t="shared" si="3"/>
        <v>4</v>
      </c>
      <c r="M9" s="2">
        <v>3</v>
      </c>
      <c r="N9" s="1">
        <f t="shared" si="4"/>
        <v>12</v>
      </c>
      <c r="O9" s="20"/>
      <c r="P9" s="8"/>
      <c r="Q9" s="19">
        <f t="shared" si="5"/>
        <v>4</v>
      </c>
      <c r="R9" s="2">
        <v>4</v>
      </c>
      <c r="S9" s="1">
        <f t="shared" si="6"/>
        <v>16</v>
      </c>
      <c r="T9" s="13"/>
      <c r="U9" s="8"/>
      <c r="V9" s="19">
        <f t="shared" si="7"/>
        <v>4</v>
      </c>
      <c r="W9" s="3">
        <f t="shared" si="8"/>
        <v>5</v>
      </c>
      <c r="X9" s="1">
        <f t="shared" si="9"/>
        <v>20</v>
      </c>
      <c r="Y9" s="13"/>
      <c r="Z9" s="8"/>
      <c r="AA9" s="12">
        <f t="shared" si="10"/>
        <v>4</v>
      </c>
      <c r="AB9" s="2">
        <v>6</v>
      </c>
      <c r="AC9" s="1">
        <f t="shared" si="11"/>
        <v>24</v>
      </c>
      <c r="AD9" s="13"/>
      <c r="AE9" s="7"/>
      <c r="AF9" s="19">
        <f t="shared" si="12"/>
        <v>4</v>
      </c>
      <c r="AG9" s="2">
        <v>7</v>
      </c>
      <c r="AH9" s="1">
        <f t="shared" si="13"/>
        <v>28</v>
      </c>
      <c r="AI9" s="20"/>
      <c r="AJ9" s="8"/>
      <c r="AK9" s="19">
        <f t="shared" si="14"/>
        <v>4</v>
      </c>
      <c r="AL9" s="2">
        <v>8</v>
      </c>
      <c r="AM9" s="1">
        <f t="shared" si="15"/>
        <v>32</v>
      </c>
      <c r="AN9" s="13"/>
      <c r="AO9" s="4"/>
      <c r="AP9" s="19">
        <f t="shared" si="16"/>
        <v>4</v>
      </c>
      <c r="AQ9" s="2">
        <v>9</v>
      </c>
      <c r="AR9" s="1">
        <f t="shared" si="17"/>
        <v>36</v>
      </c>
      <c r="AS9" s="13"/>
      <c r="AT9" s="4"/>
      <c r="AU9" s="19">
        <f t="shared" si="18"/>
        <v>4</v>
      </c>
      <c r="AV9" s="2">
        <v>10</v>
      </c>
      <c r="AW9" s="1">
        <f t="shared" si="19"/>
        <v>40</v>
      </c>
      <c r="AX9" s="13"/>
      <c r="AY9" s="4"/>
    </row>
    <row r="10" spans="1:53" x14ac:dyDescent="0.3">
      <c r="A10" s="4"/>
      <c r="B10" s="12">
        <v>5</v>
      </c>
      <c r="C10" s="3">
        <v>1</v>
      </c>
      <c r="D10" s="1">
        <f t="shared" si="0"/>
        <v>5</v>
      </c>
      <c r="E10" s="13"/>
      <c r="F10" s="8"/>
      <c r="G10" s="12">
        <f t="shared" si="1"/>
        <v>5</v>
      </c>
      <c r="H10" s="2">
        <v>2</v>
      </c>
      <c r="I10" s="1">
        <f t="shared" si="2"/>
        <v>10</v>
      </c>
      <c r="J10" s="13"/>
      <c r="K10" s="7"/>
      <c r="L10" s="19">
        <f t="shared" si="3"/>
        <v>5</v>
      </c>
      <c r="M10" s="2">
        <v>3</v>
      </c>
      <c r="N10" s="1">
        <f t="shared" si="4"/>
        <v>15</v>
      </c>
      <c r="O10" s="20"/>
      <c r="P10" s="8"/>
      <c r="Q10" s="19">
        <f t="shared" si="5"/>
        <v>5</v>
      </c>
      <c r="R10" s="2">
        <v>4</v>
      </c>
      <c r="S10" s="1">
        <f t="shared" si="6"/>
        <v>20</v>
      </c>
      <c r="T10" s="13"/>
      <c r="U10" s="8"/>
      <c r="V10" s="19">
        <f t="shared" si="7"/>
        <v>5</v>
      </c>
      <c r="W10" s="3">
        <f t="shared" si="8"/>
        <v>5</v>
      </c>
      <c r="X10" s="1">
        <f t="shared" si="9"/>
        <v>25</v>
      </c>
      <c r="Y10" s="13"/>
      <c r="Z10" s="8"/>
      <c r="AA10" s="12">
        <f t="shared" si="10"/>
        <v>5</v>
      </c>
      <c r="AB10" s="2">
        <v>6</v>
      </c>
      <c r="AC10" s="1">
        <f t="shared" si="11"/>
        <v>30</v>
      </c>
      <c r="AD10" s="13"/>
      <c r="AE10" s="7"/>
      <c r="AF10" s="19">
        <f t="shared" si="12"/>
        <v>5</v>
      </c>
      <c r="AG10" s="2">
        <v>7</v>
      </c>
      <c r="AH10" s="1">
        <f t="shared" si="13"/>
        <v>35</v>
      </c>
      <c r="AI10" s="20"/>
      <c r="AJ10" s="8"/>
      <c r="AK10" s="19">
        <f t="shared" si="14"/>
        <v>5</v>
      </c>
      <c r="AL10" s="2">
        <v>8</v>
      </c>
      <c r="AM10" s="1">
        <f t="shared" si="15"/>
        <v>40</v>
      </c>
      <c r="AN10" s="13"/>
      <c r="AO10" s="4"/>
      <c r="AP10" s="19">
        <f t="shared" si="16"/>
        <v>5</v>
      </c>
      <c r="AQ10" s="2">
        <v>9</v>
      </c>
      <c r="AR10" s="1">
        <f t="shared" si="17"/>
        <v>45</v>
      </c>
      <c r="AS10" s="13"/>
      <c r="AT10" s="4"/>
      <c r="AU10" s="19">
        <f t="shared" si="18"/>
        <v>5</v>
      </c>
      <c r="AV10" s="2">
        <v>10</v>
      </c>
      <c r="AW10" s="1">
        <f t="shared" si="19"/>
        <v>50</v>
      </c>
      <c r="AX10" s="13"/>
      <c r="AY10" s="4"/>
    </row>
    <row r="11" spans="1:53" x14ac:dyDescent="0.3">
      <c r="A11" s="4"/>
      <c r="B11" s="12">
        <v>6</v>
      </c>
      <c r="C11" s="3">
        <v>1</v>
      </c>
      <c r="D11" s="1">
        <f t="shared" si="0"/>
        <v>6</v>
      </c>
      <c r="E11" s="13"/>
      <c r="F11" s="8"/>
      <c r="G11" s="12">
        <f t="shared" si="1"/>
        <v>6</v>
      </c>
      <c r="H11" s="2">
        <v>2</v>
      </c>
      <c r="I11" s="1">
        <f t="shared" si="2"/>
        <v>12</v>
      </c>
      <c r="J11" s="13"/>
      <c r="K11" s="7"/>
      <c r="L11" s="19">
        <f t="shared" si="3"/>
        <v>6</v>
      </c>
      <c r="M11" s="2">
        <v>3</v>
      </c>
      <c r="N11" s="1">
        <f t="shared" si="4"/>
        <v>18</v>
      </c>
      <c r="O11" s="20"/>
      <c r="P11" s="8"/>
      <c r="Q11" s="19">
        <f t="shared" si="5"/>
        <v>6</v>
      </c>
      <c r="R11" s="2">
        <v>4</v>
      </c>
      <c r="S11" s="1">
        <f t="shared" si="6"/>
        <v>24</v>
      </c>
      <c r="T11" s="13"/>
      <c r="U11" s="8"/>
      <c r="V11" s="19">
        <f t="shared" si="7"/>
        <v>6</v>
      </c>
      <c r="W11" s="3">
        <f t="shared" si="8"/>
        <v>5</v>
      </c>
      <c r="X11" s="1">
        <f t="shared" si="9"/>
        <v>30</v>
      </c>
      <c r="Y11" s="13"/>
      <c r="Z11" s="8"/>
      <c r="AA11" s="12">
        <f t="shared" si="10"/>
        <v>6</v>
      </c>
      <c r="AB11" s="2">
        <v>6</v>
      </c>
      <c r="AC11" s="1">
        <f t="shared" si="11"/>
        <v>36</v>
      </c>
      <c r="AD11" s="13"/>
      <c r="AE11" s="7"/>
      <c r="AF11" s="19">
        <f t="shared" si="12"/>
        <v>6</v>
      </c>
      <c r="AG11" s="2">
        <v>7</v>
      </c>
      <c r="AH11" s="1">
        <f t="shared" si="13"/>
        <v>42</v>
      </c>
      <c r="AI11" s="20"/>
      <c r="AJ11" s="8"/>
      <c r="AK11" s="19">
        <f t="shared" si="14"/>
        <v>6</v>
      </c>
      <c r="AL11" s="2">
        <v>8</v>
      </c>
      <c r="AM11" s="1">
        <f t="shared" si="15"/>
        <v>48</v>
      </c>
      <c r="AN11" s="13"/>
      <c r="AO11" s="4"/>
      <c r="AP11" s="19">
        <f t="shared" si="16"/>
        <v>6</v>
      </c>
      <c r="AQ11" s="2">
        <v>9</v>
      </c>
      <c r="AR11" s="1">
        <f t="shared" si="17"/>
        <v>54</v>
      </c>
      <c r="AS11" s="13"/>
      <c r="AT11" s="4"/>
      <c r="AU11" s="19">
        <f t="shared" si="18"/>
        <v>6</v>
      </c>
      <c r="AV11" s="2">
        <v>10</v>
      </c>
      <c r="AW11" s="1">
        <f t="shared" si="19"/>
        <v>60</v>
      </c>
      <c r="AX11" s="13"/>
      <c r="AY11" s="4"/>
    </row>
    <row r="12" spans="1:53" x14ac:dyDescent="0.3">
      <c r="A12" s="4"/>
      <c r="B12" s="12">
        <v>7</v>
      </c>
      <c r="C12" s="3">
        <v>1</v>
      </c>
      <c r="D12" s="1">
        <f t="shared" si="0"/>
        <v>7</v>
      </c>
      <c r="E12" s="13"/>
      <c r="F12" s="8"/>
      <c r="G12" s="12">
        <f t="shared" si="1"/>
        <v>7</v>
      </c>
      <c r="H12" s="2">
        <v>2</v>
      </c>
      <c r="I12" s="1">
        <f t="shared" si="2"/>
        <v>14</v>
      </c>
      <c r="J12" s="13"/>
      <c r="K12" s="7"/>
      <c r="L12" s="19">
        <f t="shared" si="3"/>
        <v>7</v>
      </c>
      <c r="M12" s="2">
        <v>3</v>
      </c>
      <c r="N12" s="1">
        <f t="shared" si="4"/>
        <v>21</v>
      </c>
      <c r="O12" s="20"/>
      <c r="P12" s="8"/>
      <c r="Q12" s="19">
        <f t="shared" si="5"/>
        <v>7</v>
      </c>
      <c r="R12" s="2">
        <v>4</v>
      </c>
      <c r="S12" s="1">
        <f t="shared" si="6"/>
        <v>28</v>
      </c>
      <c r="T12" s="13"/>
      <c r="U12" s="8"/>
      <c r="V12" s="19">
        <f t="shared" si="7"/>
        <v>7</v>
      </c>
      <c r="W12" s="3">
        <f t="shared" si="8"/>
        <v>5</v>
      </c>
      <c r="X12" s="1">
        <f t="shared" si="9"/>
        <v>35</v>
      </c>
      <c r="Y12" s="13"/>
      <c r="Z12" s="8"/>
      <c r="AA12" s="12">
        <f t="shared" si="10"/>
        <v>7</v>
      </c>
      <c r="AB12" s="2">
        <v>6</v>
      </c>
      <c r="AC12" s="1">
        <f t="shared" si="11"/>
        <v>42</v>
      </c>
      <c r="AD12" s="13"/>
      <c r="AE12" s="7"/>
      <c r="AF12" s="19">
        <f t="shared" si="12"/>
        <v>7</v>
      </c>
      <c r="AG12" s="2">
        <v>7</v>
      </c>
      <c r="AH12" s="1">
        <f t="shared" si="13"/>
        <v>49</v>
      </c>
      <c r="AI12" s="20"/>
      <c r="AJ12" s="8"/>
      <c r="AK12" s="19">
        <f t="shared" si="14"/>
        <v>7</v>
      </c>
      <c r="AL12" s="2">
        <v>8</v>
      </c>
      <c r="AM12" s="1">
        <f t="shared" si="15"/>
        <v>56</v>
      </c>
      <c r="AN12" s="13"/>
      <c r="AO12" s="4"/>
      <c r="AP12" s="19">
        <f t="shared" si="16"/>
        <v>7</v>
      </c>
      <c r="AQ12" s="2">
        <v>9</v>
      </c>
      <c r="AR12" s="1">
        <f t="shared" si="17"/>
        <v>63</v>
      </c>
      <c r="AS12" s="13"/>
      <c r="AT12" s="4"/>
      <c r="AU12" s="19">
        <f t="shared" si="18"/>
        <v>7</v>
      </c>
      <c r="AV12" s="2">
        <v>10</v>
      </c>
      <c r="AW12" s="1">
        <f t="shared" si="19"/>
        <v>70</v>
      </c>
      <c r="AX12" s="13"/>
      <c r="AY12" s="4"/>
    </row>
    <row r="13" spans="1:53" x14ac:dyDescent="0.3">
      <c r="A13" s="4"/>
      <c r="B13" s="12">
        <v>8</v>
      </c>
      <c r="C13" s="3">
        <v>1</v>
      </c>
      <c r="D13" s="1">
        <f t="shared" si="0"/>
        <v>8</v>
      </c>
      <c r="E13" s="13"/>
      <c r="F13" s="8"/>
      <c r="G13" s="12">
        <f t="shared" si="1"/>
        <v>8</v>
      </c>
      <c r="H13" s="2">
        <v>2</v>
      </c>
      <c r="I13" s="1">
        <f t="shared" si="2"/>
        <v>16</v>
      </c>
      <c r="J13" s="13"/>
      <c r="K13" s="7"/>
      <c r="L13" s="19">
        <f t="shared" si="3"/>
        <v>8</v>
      </c>
      <c r="M13" s="2">
        <v>3</v>
      </c>
      <c r="N13" s="1">
        <f t="shared" si="4"/>
        <v>24</v>
      </c>
      <c r="O13" s="20"/>
      <c r="P13" s="8"/>
      <c r="Q13" s="19">
        <f t="shared" si="5"/>
        <v>8</v>
      </c>
      <c r="R13" s="2">
        <v>4</v>
      </c>
      <c r="S13" s="1">
        <f t="shared" si="6"/>
        <v>32</v>
      </c>
      <c r="T13" s="13"/>
      <c r="U13" s="8"/>
      <c r="V13" s="19">
        <f t="shared" si="7"/>
        <v>8</v>
      </c>
      <c r="W13" s="3">
        <f t="shared" si="8"/>
        <v>5</v>
      </c>
      <c r="X13" s="1">
        <f t="shared" si="9"/>
        <v>40</v>
      </c>
      <c r="Y13" s="13"/>
      <c r="Z13" s="8"/>
      <c r="AA13" s="12">
        <f t="shared" si="10"/>
        <v>8</v>
      </c>
      <c r="AB13" s="2">
        <v>6</v>
      </c>
      <c r="AC13" s="1">
        <f t="shared" si="11"/>
        <v>48</v>
      </c>
      <c r="AD13" s="13"/>
      <c r="AE13" s="7"/>
      <c r="AF13" s="19">
        <f t="shared" si="12"/>
        <v>8</v>
      </c>
      <c r="AG13" s="2">
        <v>7</v>
      </c>
      <c r="AH13" s="1">
        <f t="shared" si="13"/>
        <v>56</v>
      </c>
      <c r="AI13" s="20"/>
      <c r="AJ13" s="8"/>
      <c r="AK13" s="19">
        <f t="shared" si="14"/>
        <v>8</v>
      </c>
      <c r="AL13" s="2">
        <v>8</v>
      </c>
      <c r="AM13" s="1">
        <f t="shared" si="15"/>
        <v>64</v>
      </c>
      <c r="AN13" s="13"/>
      <c r="AO13" s="4"/>
      <c r="AP13" s="19">
        <f t="shared" si="16"/>
        <v>8</v>
      </c>
      <c r="AQ13" s="2">
        <v>9</v>
      </c>
      <c r="AR13" s="1">
        <f t="shared" si="17"/>
        <v>72</v>
      </c>
      <c r="AS13" s="13"/>
      <c r="AT13" s="4"/>
      <c r="AU13" s="19">
        <f t="shared" si="18"/>
        <v>8</v>
      </c>
      <c r="AV13" s="2">
        <v>10</v>
      </c>
      <c r="AW13" s="1">
        <f t="shared" si="19"/>
        <v>80</v>
      </c>
      <c r="AX13" s="13"/>
      <c r="AY13" s="4"/>
    </row>
    <row r="14" spans="1:53" x14ac:dyDescent="0.3">
      <c r="A14" s="4"/>
      <c r="B14" s="12">
        <v>9</v>
      </c>
      <c r="C14" s="3">
        <v>1</v>
      </c>
      <c r="D14" s="1">
        <f t="shared" si="0"/>
        <v>9</v>
      </c>
      <c r="E14" s="13"/>
      <c r="F14" s="8"/>
      <c r="G14" s="12">
        <f t="shared" si="1"/>
        <v>9</v>
      </c>
      <c r="H14" s="2">
        <v>2</v>
      </c>
      <c r="I14" s="1">
        <f t="shared" si="2"/>
        <v>18</v>
      </c>
      <c r="J14" s="13"/>
      <c r="K14" s="7"/>
      <c r="L14" s="19">
        <f t="shared" si="3"/>
        <v>9</v>
      </c>
      <c r="M14" s="2">
        <v>3</v>
      </c>
      <c r="N14" s="1">
        <f t="shared" si="4"/>
        <v>27</v>
      </c>
      <c r="O14" s="20"/>
      <c r="P14" s="8"/>
      <c r="Q14" s="19">
        <f t="shared" si="5"/>
        <v>9</v>
      </c>
      <c r="R14" s="2">
        <v>4</v>
      </c>
      <c r="S14" s="1">
        <f t="shared" si="6"/>
        <v>36</v>
      </c>
      <c r="T14" s="13"/>
      <c r="U14" s="8"/>
      <c r="V14" s="19">
        <f t="shared" si="7"/>
        <v>9</v>
      </c>
      <c r="W14" s="3">
        <f t="shared" si="8"/>
        <v>5</v>
      </c>
      <c r="X14" s="1">
        <f t="shared" si="9"/>
        <v>45</v>
      </c>
      <c r="Y14" s="13"/>
      <c r="Z14" s="8"/>
      <c r="AA14" s="12">
        <f t="shared" si="10"/>
        <v>9</v>
      </c>
      <c r="AB14" s="2">
        <v>6</v>
      </c>
      <c r="AC14" s="1">
        <f t="shared" si="11"/>
        <v>54</v>
      </c>
      <c r="AD14" s="13"/>
      <c r="AE14" s="7"/>
      <c r="AF14" s="19">
        <f t="shared" si="12"/>
        <v>9</v>
      </c>
      <c r="AG14" s="2">
        <v>7</v>
      </c>
      <c r="AH14" s="1">
        <f t="shared" si="13"/>
        <v>63</v>
      </c>
      <c r="AI14" s="20"/>
      <c r="AJ14" s="8"/>
      <c r="AK14" s="19">
        <f t="shared" si="14"/>
        <v>9</v>
      </c>
      <c r="AL14" s="2">
        <v>8</v>
      </c>
      <c r="AM14" s="1">
        <f t="shared" si="15"/>
        <v>72</v>
      </c>
      <c r="AN14" s="13"/>
      <c r="AO14" s="4"/>
      <c r="AP14" s="19">
        <f t="shared" si="16"/>
        <v>9</v>
      </c>
      <c r="AQ14" s="2">
        <v>9</v>
      </c>
      <c r="AR14" s="1">
        <f t="shared" si="17"/>
        <v>81</v>
      </c>
      <c r="AS14" s="13"/>
      <c r="AT14" s="4"/>
      <c r="AU14" s="19">
        <f t="shared" si="18"/>
        <v>9</v>
      </c>
      <c r="AV14" s="2">
        <v>10</v>
      </c>
      <c r="AW14" s="1">
        <f t="shared" si="19"/>
        <v>90</v>
      </c>
      <c r="AX14" s="13"/>
      <c r="AY14" s="4"/>
    </row>
    <row r="15" spans="1:53" ht="15" thickBot="1" x14ac:dyDescent="0.35">
      <c r="A15" s="4"/>
      <c r="B15" s="14">
        <v>10</v>
      </c>
      <c r="C15" s="15">
        <v>1</v>
      </c>
      <c r="D15" s="16">
        <f t="shared" si="0"/>
        <v>10</v>
      </c>
      <c r="E15" s="17"/>
      <c r="F15" s="8"/>
      <c r="G15" s="14">
        <f t="shared" si="1"/>
        <v>10</v>
      </c>
      <c r="H15" s="18">
        <v>2</v>
      </c>
      <c r="I15" s="16">
        <f t="shared" si="2"/>
        <v>20</v>
      </c>
      <c r="J15" s="17"/>
      <c r="K15" s="7"/>
      <c r="L15" s="21">
        <f t="shared" si="3"/>
        <v>10</v>
      </c>
      <c r="M15" s="18">
        <v>3</v>
      </c>
      <c r="N15" s="16">
        <f t="shared" si="4"/>
        <v>30</v>
      </c>
      <c r="O15" s="22"/>
      <c r="P15" s="8"/>
      <c r="Q15" s="21">
        <f t="shared" si="5"/>
        <v>10</v>
      </c>
      <c r="R15" s="18">
        <v>4</v>
      </c>
      <c r="S15" s="16">
        <f t="shared" si="6"/>
        <v>40</v>
      </c>
      <c r="T15" s="17"/>
      <c r="U15" s="8"/>
      <c r="V15" s="21">
        <f t="shared" si="7"/>
        <v>10</v>
      </c>
      <c r="W15" s="15">
        <f t="shared" si="8"/>
        <v>5</v>
      </c>
      <c r="X15" s="16">
        <f t="shared" si="9"/>
        <v>50</v>
      </c>
      <c r="Y15" s="17"/>
      <c r="Z15" s="8"/>
      <c r="AA15" s="14">
        <f t="shared" si="10"/>
        <v>10</v>
      </c>
      <c r="AB15" s="18">
        <v>6</v>
      </c>
      <c r="AC15" s="16">
        <f t="shared" si="11"/>
        <v>60</v>
      </c>
      <c r="AD15" s="17"/>
      <c r="AE15" s="7"/>
      <c r="AF15" s="21">
        <f t="shared" si="12"/>
        <v>10</v>
      </c>
      <c r="AG15" s="18">
        <v>7</v>
      </c>
      <c r="AH15" s="16">
        <f t="shared" si="13"/>
        <v>70</v>
      </c>
      <c r="AI15" s="22"/>
      <c r="AJ15" s="8"/>
      <c r="AK15" s="21">
        <f t="shared" si="14"/>
        <v>10</v>
      </c>
      <c r="AL15" s="18">
        <v>8</v>
      </c>
      <c r="AM15" s="16">
        <f t="shared" si="15"/>
        <v>80</v>
      </c>
      <c r="AN15" s="17"/>
      <c r="AO15" s="4"/>
      <c r="AP15" s="21">
        <f t="shared" si="16"/>
        <v>10</v>
      </c>
      <c r="AQ15" s="18">
        <v>9</v>
      </c>
      <c r="AR15" s="16">
        <f t="shared" si="17"/>
        <v>90</v>
      </c>
      <c r="AS15" s="17"/>
      <c r="AT15" s="4"/>
      <c r="AU15" s="21">
        <f t="shared" si="18"/>
        <v>10</v>
      </c>
      <c r="AV15" s="18">
        <v>10</v>
      </c>
      <c r="AW15" s="16">
        <f t="shared" si="19"/>
        <v>100</v>
      </c>
      <c r="AX15" s="17"/>
      <c r="AY15" s="4"/>
    </row>
    <row r="16" spans="1:53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</row>
    <row r="17" spans="1:51" x14ac:dyDescent="0.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Taul1</vt:lpstr>
      <vt:lpstr>Taul1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2018-06-04T04:07:56Z</dcterms:modified>
</cp:coreProperties>
</file>