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keuda-my.sharepoint.com/personal/eeva_tervala_keuda_fi/Documents/C Excel/A A Tarkistetut/"/>
    </mc:Choice>
  </mc:AlternateContent>
  <bookViews>
    <workbookView xWindow="0" yWindow="0" windowWidth="20160" windowHeight="8832"/>
  </bookViews>
  <sheets>
    <sheet name="Teht 1 - 2" sheetId="1" r:id="rId1"/>
    <sheet name="Teht 3" sheetId="7" r:id="rId2"/>
    <sheet name="Teht 4" sheetId="8" r:id="rId3"/>
    <sheet name="Teht 5 - 6" sheetId="6" r:id="rId4"/>
  </sheets>
  <calcPr calcId="162913"/>
</workbook>
</file>

<file path=xl/calcChain.xml><?xml version="1.0" encoding="utf-8"?>
<calcChain xmlns="http://schemas.openxmlformats.org/spreadsheetml/2006/main">
  <c r="D8" i="1" l="1"/>
  <c r="F8" i="1" s="1"/>
  <c r="D9" i="1"/>
  <c r="F9" i="1" s="1"/>
  <c r="D10" i="1"/>
  <c r="F10" i="1" s="1"/>
  <c r="D11" i="1"/>
  <c r="F11" i="1"/>
  <c r="D12" i="1"/>
  <c r="F12" i="1" s="1"/>
  <c r="D13" i="1"/>
  <c r="F13" i="1" s="1"/>
  <c r="D14" i="1"/>
  <c r="F14" i="1" s="1"/>
  <c r="D15" i="1"/>
  <c r="F15" i="1"/>
  <c r="D16" i="1"/>
  <c r="F16" i="1" s="1"/>
  <c r="D17" i="1"/>
  <c r="F17" i="1" s="1"/>
  <c r="D18" i="1"/>
  <c r="F18" i="1" s="1"/>
  <c r="D19" i="1"/>
  <c r="F19" i="1"/>
  <c r="D20" i="1"/>
  <c r="F20" i="1" s="1"/>
  <c r="D21" i="1"/>
  <c r="F21" i="1" s="1"/>
  <c r="D22" i="1"/>
  <c r="F22" i="1" s="1"/>
  <c r="D23" i="1"/>
  <c r="F23" i="1"/>
  <c r="D24" i="1"/>
  <c r="F24" i="1" s="1"/>
  <c r="D25" i="1"/>
  <c r="F25" i="1" s="1"/>
  <c r="D26" i="1"/>
  <c r="F26" i="1" s="1"/>
  <c r="D27" i="1"/>
  <c r="F27" i="1"/>
  <c r="D28" i="1"/>
  <c r="F28" i="1" s="1"/>
  <c r="D29" i="1"/>
  <c r="F29" i="1" s="1"/>
  <c r="D30" i="1"/>
  <c r="F30" i="1" s="1"/>
  <c r="D31" i="1"/>
  <c r="F31" i="1"/>
  <c r="D32" i="1"/>
  <c r="F32" i="1" s="1"/>
  <c r="D33" i="1"/>
  <c r="F33" i="1" s="1"/>
  <c r="D34" i="1"/>
  <c r="F34" i="1" s="1"/>
  <c r="D35" i="1"/>
  <c r="F35" i="1"/>
  <c r="D36" i="1"/>
  <c r="F36" i="1" s="1"/>
  <c r="D37" i="1"/>
  <c r="F37" i="1" s="1"/>
  <c r="D38" i="1"/>
  <c r="F38" i="1" s="1"/>
  <c r="D39" i="1"/>
  <c r="F39" i="1"/>
  <c r="D40" i="1"/>
  <c r="F40" i="1" s="1"/>
  <c r="D41" i="1"/>
  <c r="F41" i="1" s="1"/>
  <c r="D42" i="1"/>
  <c r="F42" i="1" s="1"/>
  <c r="D43" i="1"/>
  <c r="F43" i="1"/>
  <c r="D44" i="1"/>
  <c r="F44" i="1" s="1"/>
  <c r="D45" i="1"/>
  <c r="F45" i="1" s="1"/>
  <c r="D46" i="1"/>
  <c r="F46" i="1" s="1"/>
  <c r="D47" i="1"/>
  <c r="F47" i="1"/>
  <c r="D48" i="1"/>
  <c r="F48" i="1" s="1"/>
  <c r="D49" i="1"/>
  <c r="F49" i="1" s="1"/>
  <c r="D50" i="1"/>
  <c r="F50" i="1" s="1"/>
  <c r="D51" i="1"/>
  <c r="F51" i="1"/>
  <c r="D52" i="1"/>
  <c r="F52" i="1" s="1"/>
  <c r="D53" i="1"/>
  <c r="F53" i="1" s="1"/>
  <c r="D54" i="1"/>
  <c r="F54" i="1" s="1"/>
  <c r="D55" i="1"/>
  <c r="F55" i="1"/>
  <c r="D56" i="1"/>
  <c r="F56" i="1" s="1"/>
  <c r="D57" i="1"/>
  <c r="F57" i="1" s="1"/>
  <c r="D58" i="1"/>
  <c r="F58" i="1" s="1"/>
  <c r="D59" i="1"/>
  <c r="F59" i="1"/>
  <c r="D60" i="1"/>
  <c r="F60" i="1" s="1"/>
  <c r="D61" i="1"/>
  <c r="F61" i="1" s="1"/>
  <c r="D62" i="1"/>
  <c r="F62" i="1" s="1"/>
  <c r="D63" i="1"/>
  <c r="F63" i="1"/>
  <c r="D64" i="1"/>
  <c r="F64" i="1" s="1"/>
  <c r="D65" i="1"/>
  <c r="F65" i="1" s="1"/>
  <c r="D66" i="1"/>
  <c r="F66" i="1" s="1"/>
  <c r="D67" i="1"/>
  <c r="F67" i="1"/>
  <c r="D68" i="1"/>
  <c r="F68" i="1" s="1"/>
  <c r="D69" i="1"/>
  <c r="F69" i="1" s="1"/>
  <c r="D70" i="1"/>
  <c r="F70" i="1" s="1"/>
  <c r="D71" i="1"/>
  <c r="F71" i="1"/>
  <c r="D72" i="1"/>
  <c r="F72" i="1" s="1"/>
  <c r="D73" i="1"/>
  <c r="F73" i="1" s="1"/>
  <c r="D74" i="1"/>
  <c r="F74" i="1" s="1"/>
  <c r="D75" i="1"/>
  <c r="F75" i="1"/>
  <c r="D76" i="1"/>
  <c r="F76" i="1" s="1"/>
  <c r="D77" i="1"/>
  <c r="F77" i="1" s="1"/>
  <c r="D78" i="1"/>
  <c r="F78" i="1" s="1"/>
  <c r="D79" i="1"/>
  <c r="F79" i="1"/>
  <c r="D80" i="1"/>
  <c r="F80" i="1" s="1"/>
  <c r="D81" i="1"/>
  <c r="F81" i="1" s="1"/>
  <c r="D82" i="1"/>
  <c r="F82" i="1" s="1"/>
  <c r="D83" i="1"/>
  <c r="F83" i="1"/>
  <c r="D84" i="1"/>
  <c r="F84" i="1" s="1"/>
  <c r="D85" i="1"/>
  <c r="F85" i="1" s="1"/>
  <c r="D86" i="1"/>
  <c r="F86" i="1" s="1"/>
  <c r="D87" i="1"/>
  <c r="F87" i="1"/>
  <c r="D88" i="1"/>
  <c r="F88" i="1" s="1"/>
  <c r="D89" i="1"/>
  <c r="F89" i="1" s="1"/>
  <c r="D90" i="1"/>
  <c r="F90" i="1" s="1"/>
  <c r="D91" i="1"/>
  <c r="F91" i="1"/>
  <c r="D92" i="1"/>
  <c r="F92" i="1" s="1"/>
  <c r="D93" i="1"/>
  <c r="F93" i="1" s="1"/>
  <c r="D94" i="1"/>
  <c r="F94" i="1" s="1"/>
  <c r="D95" i="1"/>
  <c r="F95" i="1"/>
  <c r="D96" i="1"/>
  <c r="F96" i="1" s="1"/>
  <c r="D97" i="1"/>
  <c r="F97" i="1" s="1"/>
  <c r="D98" i="1"/>
  <c r="F98" i="1" s="1"/>
  <c r="D99" i="1"/>
  <c r="F99" i="1"/>
  <c r="D100" i="1"/>
  <c r="F100" i="1" s="1"/>
  <c r="D101" i="1"/>
  <c r="F101" i="1" s="1"/>
  <c r="D102" i="1"/>
  <c r="F102" i="1" s="1"/>
  <c r="D103" i="1"/>
  <c r="F103" i="1"/>
  <c r="D104" i="1"/>
  <c r="F104" i="1" s="1"/>
  <c r="D105" i="1"/>
  <c r="F105" i="1" s="1"/>
  <c r="D106" i="1"/>
  <c r="F106" i="1" s="1"/>
  <c r="D107" i="1"/>
  <c r="F107" i="1"/>
  <c r="D108" i="1"/>
  <c r="F108" i="1" s="1"/>
  <c r="D109" i="1"/>
  <c r="F109" i="1" s="1"/>
  <c r="D110" i="1"/>
  <c r="F110" i="1" s="1"/>
  <c r="D111" i="1"/>
  <c r="F111" i="1"/>
  <c r="D112" i="1"/>
  <c r="F112" i="1" s="1"/>
  <c r="D7" i="7"/>
  <c r="F7" i="7" s="1"/>
  <c r="D8" i="7"/>
  <c r="F8" i="7" s="1"/>
  <c r="D9" i="7"/>
  <c r="F9" i="7"/>
  <c r="D10" i="7"/>
  <c r="F10" i="7" s="1"/>
  <c r="D11" i="7"/>
  <c r="F11" i="7" s="1"/>
  <c r="D12" i="7"/>
  <c r="F12" i="7" s="1"/>
  <c r="D13" i="7"/>
  <c r="F13" i="7"/>
  <c r="D14" i="7"/>
  <c r="F14" i="7" s="1"/>
  <c r="D15" i="7"/>
  <c r="F15" i="7" s="1"/>
  <c r="D16" i="7"/>
  <c r="F16" i="7" s="1"/>
  <c r="D17" i="7"/>
  <c r="F17" i="7"/>
  <c r="D18" i="7"/>
  <c r="F18" i="7" s="1"/>
  <c r="D19" i="7"/>
  <c r="F19" i="7" s="1"/>
  <c r="D20" i="7"/>
  <c r="F20" i="7" s="1"/>
  <c r="D21" i="7"/>
  <c r="F21" i="7"/>
  <c r="D22" i="7"/>
  <c r="F22" i="7" s="1"/>
  <c r="D23" i="7"/>
  <c r="F23" i="7" s="1"/>
  <c r="D24" i="7"/>
  <c r="F24" i="7" s="1"/>
  <c r="D25" i="7"/>
  <c r="F25" i="7"/>
  <c r="D26" i="7"/>
  <c r="F26" i="7" s="1"/>
  <c r="D27" i="7"/>
  <c r="F27" i="7" s="1"/>
  <c r="D28" i="7"/>
  <c r="F28" i="7" s="1"/>
  <c r="D29" i="7"/>
  <c r="F29" i="7"/>
  <c r="D30" i="7"/>
  <c r="F30" i="7" s="1"/>
  <c r="D31" i="7"/>
  <c r="F31" i="7" s="1"/>
  <c r="D32" i="7"/>
  <c r="F32" i="7" s="1"/>
  <c r="D33" i="7"/>
  <c r="F33" i="7"/>
  <c r="D34" i="7"/>
  <c r="F34" i="7" s="1"/>
  <c r="D35" i="7"/>
  <c r="F35" i="7" s="1"/>
  <c r="D36" i="7"/>
  <c r="F36" i="7" s="1"/>
  <c r="D37" i="7"/>
  <c r="F37" i="7"/>
  <c r="D38" i="7"/>
  <c r="F38" i="7" s="1"/>
  <c r="D39" i="7"/>
  <c r="F39" i="7" s="1"/>
  <c r="D40" i="7"/>
  <c r="F40" i="7" s="1"/>
  <c r="D41" i="7"/>
  <c r="F41" i="7"/>
  <c r="D42" i="7"/>
  <c r="F42" i="7" s="1"/>
  <c r="D43" i="7"/>
  <c r="F43" i="7" s="1"/>
  <c r="D44" i="7"/>
  <c r="F44" i="7" s="1"/>
  <c r="D45" i="7"/>
  <c r="F45" i="7"/>
  <c r="D46" i="7"/>
  <c r="F46" i="7" s="1"/>
  <c r="D47" i="7"/>
  <c r="F47" i="7" s="1"/>
  <c r="D48" i="7"/>
  <c r="F48" i="7" s="1"/>
  <c r="D49" i="7"/>
  <c r="F49" i="7"/>
  <c r="D50" i="7"/>
  <c r="F50" i="7" s="1"/>
  <c r="D51" i="7"/>
  <c r="F51" i="7" s="1"/>
  <c r="D52" i="7"/>
  <c r="F52" i="7" s="1"/>
  <c r="D53" i="7"/>
  <c r="F53" i="7"/>
  <c r="D54" i="7"/>
  <c r="F54" i="7" s="1"/>
  <c r="D55" i="7"/>
  <c r="F55" i="7" s="1"/>
  <c r="D56" i="7"/>
  <c r="F56" i="7" s="1"/>
  <c r="D57" i="7"/>
  <c r="F57" i="7"/>
  <c r="D58" i="7"/>
  <c r="F58" i="7" s="1"/>
  <c r="D59" i="7"/>
  <c r="F59" i="7" s="1"/>
  <c r="D60" i="7"/>
  <c r="F60" i="7" s="1"/>
  <c r="D61" i="7"/>
  <c r="F61" i="7"/>
  <c r="D62" i="7"/>
  <c r="F62" i="7" s="1"/>
  <c r="D63" i="7"/>
  <c r="F63" i="7" s="1"/>
  <c r="D64" i="7"/>
  <c r="F64" i="7" s="1"/>
  <c r="D65" i="7"/>
  <c r="F65" i="7"/>
  <c r="D66" i="7"/>
  <c r="F66" i="7" s="1"/>
  <c r="D67" i="7"/>
  <c r="F67" i="7" s="1"/>
  <c r="D68" i="7"/>
  <c r="F68" i="7" s="1"/>
  <c r="D69" i="7"/>
  <c r="F69" i="7"/>
  <c r="D70" i="7"/>
  <c r="F70" i="7" s="1"/>
  <c r="D71" i="7"/>
  <c r="F71" i="7" s="1"/>
  <c r="D72" i="7"/>
  <c r="F72" i="7" s="1"/>
  <c r="D73" i="7"/>
  <c r="F73" i="7"/>
  <c r="D74" i="7"/>
  <c r="F74" i="7" s="1"/>
  <c r="D75" i="7"/>
  <c r="F75" i="7" s="1"/>
  <c r="D76" i="7"/>
  <c r="F76" i="7" s="1"/>
  <c r="D77" i="7"/>
  <c r="F77" i="7"/>
  <c r="D78" i="7"/>
  <c r="F78" i="7" s="1"/>
  <c r="D79" i="7"/>
  <c r="F79" i="7" s="1"/>
  <c r="D80" i="7"/>
  <c r="F80" i="7" s="1"/>
  <c r="D81" i="7"/>
  <c r="F81" i="7"/>
  <c r="D82" i="7"/>
  <c r="F82" i="7" s="1"/>
  <c r="D83" i="7"/>
  <c r="F83" i="7" s="1"/>
  <c r="D84" i="7"/>
  <c r="F84" i="7" s="1"/>
  <c r="D85" i="7"/>
  <c r="F85" i="7"/>
  <c r="D86" i="7"/>
  <c r="F86" i="7" s="1"/>
  <c r="D87" i="7"/>
  <c r="F87" i="7" s="1"/>
  <c r="D88" i="7"/>
  <c r="F88" i="7" s="1"/>
  <c r="D89" i="7"/>
  <c r="F89" i="7"/>
  <c r="D90" i="7"/>
  <c r="F90" i="7" s="1"/>
  <c r="D91" i="7"/>
  <c r="F91" i="7" s="1"/>
  <c r="D92" i="7"/>
  <c r="F92" i="7" s="1"/>
  <c r="D93" i="7"/>
  <c r="F93" i="7"/>
  <c r="D94" i="7"/>
  <c r="F94" i="7" s="1"/>
  <c r="D95" i="7"/>
  <c r="F95" i="7" s="1"/>
  <c r="D96" i="7"/>
  <c r="F96" i="7" s="1"/>
  <c r="D97" i="7"/>
  <c r="F97" i="7"/>
  <c r="D98" i="7"/>
  <c r="F98" i="7" s="1"/>
  <c r="D99" i="7"/>
  <c r="F99" i="7" s="1"/>
  <c r="D100" i="7"/>
  <c r="F100" i="7" s="1"/>
  <c r="D101" i="7"/>
  <c r="F101" i="7"/>
  <c r="D102" i="7"/>
  <c r="F102" i="7" s="1"/>
  <c r="D103" i="7"/>
  <c r="F103" i="7" s="1"/>
  <c r="D104" i="7"/>
  <c r="F104" i="7" s="1"/>
  <c r="D105" i="7"/>
  <c r="F105" i="7"/>
  <c r="D106" i="7"/>
  <c r="F106" i="7" s="1"/>
  <c r="D107" i="7"/>
  <c r="F107" i="7" s="1"/>
  <c r="D108" i="7"/>
  <c r="F108" i="7" s="1"/>
  <c r="D109" i="7"/>
  <c r="F109" i="7"/>
  <c r="D110" i="7"/>
  <c r="F110" i="7" s="1"/>
  <c r="D111" i="7"/>
  <c r="F111" i="7" s="1"/>
  <c r="D7" i="8"/>
  <c r="F7" i="8" s="1"/>
  <c r="D8" i="8"/>
  <c r="F8" i="8"/>
  <c r="D9" i="8"/>
  <c r="F9" i="8" s="1"/>
  <c r="D10" i="8"/>
  <c r="F10" i="8" s="1"/>
  <c r="D11" i="8"/>
  <c r="F11" i="8" s="1"/>
  <c r="D12" i="8"/>
  <c r="F12" i="8"/>
  <c r="D13" i="8"/>
  <c r="F13" i="8" s="1"/>
  <c r="D14" i="8"/>
  <c r="F14" i="8" s="1"/>
  <c r="D15" i="8"/>
  <c r="F15" i="8" s="1"/>
  <c r="D16" i="8"/>
  <c r="F16" i="8"/>
  <c r="D17" i="8"/>
  <c r="F17" i="8" s="1"/>
  <c r="D18" i="8"/>
  <c r="F18" i="8" s="1"/>
  <c r="D19" i="8"/>
  <c r="F19" i="8" s="1"/>
  <c r="D20" i="8"/>
  <c r="F20" i="8"/>
  <c r="D21" i="8"/>
  <c r="F21" i="8" s="1"/>
  <c r="D22" i="8"/>
  <c r="F22" i="8" s="1"/>
  <c r="D23" i="8"/>
  <c r="F23" i="8" s="1"/>
  <c r="D24" i="8"/>
  <c r="F24" i="8"/>
  <c r="D25" i="8"/>
  <c r="F25" i="8" s="1"/>
  <c r="D26" i="8"/>
  <c r="F26" i="8" s="1"/>
  <c r="D27" i="8"/>
  <c r="F27" i="8" s="1"/>
  <c r="D28" i="8"/>
  <c r="F28" i="8"/>
  <c r="D29" i="8"/>
  <c r="F29" i="8" s="1"/>
  <c r="D30" i="8"/>
  <c r="F30" i="8" s="1"/>
  <c r="D31" i="8"/>
  <c r="F31" i="8" s="1"/>
  <c r="D32" i="8"/>
  <c r="F32" i="8"/>
  <c r="D33" i="8"/>
  <c r="F33" i="8" s="1"/>
  <c r="D34" i="8"/>
  <c r="F34" i="8" s="1"/>
  <c r="D35" i="8"/>
  <c r="F35" i="8" s="1"/>
  <c r="D36" i="8"/>
  <c r="F36" i="8"/>
  <c r="D37" i="8"/>
  <c r="F37" i="8" s="1"/>
  <c r="D38" i="8"/>
  <c r="F38" i="8" s="1"/>
  <c r="D39" i="8"/>
  <c r="F39" i="8" s="1"/>
  <c r="D40" i="8"/>
  <c r="F40" i="8"/>
  <c r="D41" i="8"/>
  <c r="F41" i="8" s="1"/>
  <c r="D42" i="8"/>
  <c r="F42" i="8" s="1"/>
  <c r="D43" i="8"/>
  <c r="F43" i="8" s="1"/>
  <c r="D44" i="8"/>
  <c r="F44" i="8"/>
  <c r="D45" i="8"/>
  <c r="F45" i="8" s="1"/>
  <c r="D46" i="8"/>
  <c r="F46" i="8" s="1"/>
  <c r="D47" i="8"/>
  <c r="F47" i="8" s="1"/>
  <c r="D48" i="8"/>
  <c r="F48" i="8"/>
  <c r="D49" i="8"/>
  <c r="F49" i="8" s="1"/>
  <c r="D50" i="8"/>
  <c r="F50" i="8" s="1"/>
  <c r="D51" i="8"/>
  <c r="F51" i="8" s="1"/>
  <c r="D52" i="8"/>
  <c r="F52" i="8"/>
  <c r="D53" i="8"/>
  <c r="F53" i="8" s="1"/>
  <c r="D54" i="8"/>
  <c r="F54" i="8" s="1"/>
  <c r="D55" i="8"/>
  <c r="F55" i="8" s="1"/>
  <c r="D56" i="8"/>
  <c r="F56" i="8"/>
  <c r="D57" i="8"/>
  <c r="F57" i="8" s="1"/>
  <c r="D58" i="8"/>
  <c r="F58" i="8" s="1"/>
  <c r="D59" i="8"/>
  <c r="F59" i="8" s="1"/>
  <c r="D60" i="8"/>
  <c r="F60" i="8"/>
  <c r="D61" i="8"/>
  <c r="F61" i="8" s="1"/>
  <c r="D62" i="8"/>
  <c r="F62" i="8" s="1"/>
  <c r="D63" i="8"/>
  <c r="F63" i="8" s="1"/>
  <c r="D64" i="8"/>
  <c r="F64" i="8"/>
  <c r="D65" i="8"/>
  <c r="F65" i="8" s="1"/>
  <c r="D66" i="8"/>
  <c r="F66" i="8" s="1"/>
  <c r="D67" i="8"/>
  <c r="F67" i="8" s="1"/>
  <c r="D68" i="8"/>
  <c r="F68" i="8"/>
  <c r="D69" i="8"/>
  <c r="F69" i="8" s="1"/>
  <c r="D70" i="8"/>
  <c r="F70" i="8" s="1"/>
  <c r="D71" i="8"/>
  <c r="F71" i="8" s="1"/>
  <c r="D72" i="8"/>
  <c r="F72" i="8"/>
  <c r="D73" i="8"/>
  <c r="F73" i="8" s="1"/>
  <c r="D74" i="8"/>
  <c r="F74" i="8" s="1"/>
  <c r="D75" i="8"/>
  <c r="F75" i="8" s="1"/>
  <c r="D76" i="8"/>
  <c r="F76" i="8"/>
  <c r="D77" i="8"/>
  <c r="F77" i="8" s="1"/>
  <c r="D78" i="8"/>
  <c r="F78" i="8" s="1"/>
  <c r="D79" i="8"/>
  <c r="F79" i="8" s="1"/>
  <c r="D80" i="8"/>
  <c r="F80" i="8"/>
  <c r="D81" i="8"/>
  <c r="F81" i="8" s="1"/>
  <c r="D82" i="8"/>
  <c r="F82" i="8" s="1"/>
  <c r="D83" i="8"/>
  <c r="F83" i="8" s="1"/>
  <c r="D84" i="8"/>
  <c r="F84" i="8"/>
  <c r="D85" i="8"/>
  <c r="F85" i="8" s="1"/>
  <c r="D86" i="8"/>
  <c r="F86" i="8" s="1"/>
  <c r="D87" i="8"/>
  <c r="F87" i="8" s="1"/>
  <c r="D88" i="8"/>
  <c r="F88" i="8"/>
  <c r="D89" i="8"/>
  <c r="F89" i="8" s="1"/>
  <c r="D90" i="8"/>
  <c r="F90" i="8" s="1"/>
  <c r="D91" i="8"/>
  <c r="F91" i="8" s="1"/>
  <c r="D92" i="8"/>
  <c r="F92" i="8"/>
  <c r="D93" i="8"/>
  <c r="F93" i="8" s="1"/>
  <c r="D94" i="8"/>
  <c r="F94" i="8" s="1"/>
  <c r="D95" i="8"/>
  <c r="F95" i="8" s="1"/>
  <c r="D96" i="8"/>
  <c r="F96" i="8"/>
  <c r="D97" i="8"/>
  <c r="F97" i="8" s="1"/>
  <c r="D98" i="8"/>
  <c r="F98" i="8" s="1"/>
  <c r="D99" i="8"/>
  <c r="F99" i="8" s="1"/>
  <c r="D100" i="8"/>
  <c r="F100" i="8"/>
  <c r="D101" i="8"/>
  <c r="F101" i="8" s="1"/>
  <c r="D102" i="8"/>
  <c r="F102" i="8" s="1"/>
  <c r="D103" i="8"/>
  <c r="F103" i="8" s="1"/>
  <c r="D104" i="8"/>
  <c r="F104" i="8" s="1"/>
  <c r="D105" i="8"/>
  <c r="F105" i="8" s="1"/>
  <c r="D106" i="8"/>
  <c r="F106" i="8" s="1"/>
  <c r="D107" i="8"/>
  <c r="F107" i="8" s="1"/>
  <c r="D108" i="8"/>
  <c r="F108" i="8"/>
  <c r="D109" i="8"/>
  <c r="F109" i="8" s="1"/>
  <c r="D110" i="8"/>
  <c r="F110" i="8" s="1"/>
  <c r="D111" i="8"/>
  <c r="F111" i="8" s="1"/>
  <c r="E10" i="6"/>
  <c r="G10" i="6" s="1"/>
  <c r="E11" i="6"/>
  <c r="G11" i="6" s="1"/>
  <c r="E12" i="6"/>
  <c r="G12" i="6" s="1"/>
  <c r="E13" i="6"/>
  <c r="G13" i="6" s="1"/>
  <c r="E14" i="6"/>
  <c r="G14" i="6"/>
  <c r="E15" i="6"/>
  <c r="G15" i="6" s="1"/>
  <c r="E16" i="6"/>
  <c r="G16" i="6" s="1"/>
  <c r="E17" i="6"/>
  <c r="G17" i="6" s="1"/>
  <c r="E18" i="6"/>
  <c r="G18" i="6" s="1"/>
  <c r="E19" i="6"/>
  <c r="G19" i="6" s="1"/>
  <c r="E20" i="6"/>
  <c r="G20" i="6" s="1"/>
  <c r="E21" i="6"/>
  <c r="G21" i="6" s="1"/>
  <c r="E22" i="6"/>
  <c r="G22" i="6"/>
  <c r="E23" i="6"/>
  <c r="G23" i="6" s="1"/>
  <c r="E24" i="6"/>
  <c r="G24" i="6" s="1"/>
  <c r="E25" i="6"/>
  <c r="G25" i="6" s="1"/>
  <c r="E26" i="6"/>
  <c r="G26" i="6"/>
  <c r="E27" i="6"/>
  <c r="G27" i="6" s="1"/>
  <c r="E28" i="6"/>
  <c r="G28" i="6" s="1"/>
  <c r="E29" i="6"/>
  <c r="G29" i="6" s="1"/>
  <c r="E30" i="6"/>
  <c r="G30" i="6"/>
  <c r="E31" i="6"/>
  <c r="G31" i="6" s="1"/>
  <c r="E32" i="6"/>
  <c r="G32" i="6" s="1"/>
  <c r="E33" i="6"/>
  <c r="G33" i="6" s="1"/>
  <c r="E34" i="6"/>
  <c r="G34" i="6" s="1"/>
  <c r="E35" i="6"/>
  <c r="G35" i="6"/>
  <c r="E36" i="6"/>
  <c r="G36" i="6" s="1"/>
  <c r="E37" i="6"/>
  <c r="G37" i="6"/>
  <c r="E38" i="6"/>
  <c r="G38" i="6" s="1"/>
  <c r="E39" i="6"/>
  <c r="G39" i="6"/>
  <c r="E40" i="6"/>
  <c r="G40" i="6" s="1"/>
  <c r="E41" i="6"/>
  <c r="G41" i="6"/>
  <c r="E42" i="6"/>
  <c r="G42" i="6" s="1"/>
  <c r="E43" i="6"/>
  <c r="G43" i="6"/>
  <c r="E44" i="6"/>
  <c r="G44" i="6" s="1"/>
  <c r="E45" i="6"/>
  <c r="G45" i="6"/>
  <c r="E46" i="6"/>
  <c r="G46" i="6" s="1"/>
  <c r="E47" i="6"/>
  <c r="G47" i="6"/>
  <c r="E48" i="6"/>
  <c r="G48" i="6" s="1"/>
  <c r="E49" i="6"/>
  <c r="G49" i="6"/>
  <c r="E50" i="6"/>
  <c r="G50" i="6" s="1"/>
  <c r="E51" i="6"/>
  <c r="G51" i="6"/>
  <c r="E52" i="6"/>
  <c r="G52" i="6" s="1"/>
  <c r="E53" i="6"/>
  <c r="G53" i="6"/>
  <c r="E54" i="6"/>
  <c r="G54" i="6" s="1"/>
  <c r="E55" i="6"/>
  <c r="G55" i="6"/>
  <c r="E56" i="6"/>
  <c r="G56" i="6" s="1"/>
  <c r="E57" i="6"/>
  <c r="G57" i="6"/>
  <c r="E58" i="6"/>
  <c r="G58" i="6" s="1"/>
  <c r="E59" i="6"/>
  <c r="G59" i="6"/>
  <c r="E60" i="6"/>
  <c r="G60" i="6" s="1"/>
  <c r="E61" i="6"/>
  <c r="G61" i="6"/>
  <c r="E62" i="6"/>
  <c r="G62" i="6" s="1"/>
  <c r="E63" i="6"/>
  <c r="G63" i="6"/>
  <c r="E64" i="6"/>
  <c r="G64" i="6" s="1"/>
  <c r="E65" i="6"/>
  <c r="G65" i="6"/>
  <c r="E66" i="6"/>
  <c r="G66" i="6" s="1"/>
  <c r="E67" i="6"/>
  <c r="G67" i="6"/>
  <c r="E68" i="6"/>
  <c r="G68" i="6" s="1"/>
  <c r="E69" i="6"/>
  <c r="G69" i="6"/>
  <c r="E70" i="6"/>
  <c r="G70" i="6" s="1"/>
  <c r="E71" i="6"/>
  <c r="G71" i="6"/>
  <c r="E72" i="6"/>
  <c r="G72" i="6" s="1"/>
  <c r="E73" i="6"/>
  <c r="G73" i="6"/>
  <c r="E74" i="6"/>
  <c r="G74" i="6" s="1"/>
  <c r="E75" i="6"/>
  <c r="G75" i="6"/>
  <c r="E76" i="6"/>
  <c r="G76" i="6" s="1"/>
  <c r="E77" i="6"/>
  <c r="G77" i="6"/>
  <c r="E78" i="6"/>
  <c r="G78" i="6" s="1"/>
  <c r="E79" i="6"/>
  <c r="G79" i="6"/>
  <c r="E80" i="6"/>
  <c r="G80" i="6" s="1"/>
  <c r="E81" i="6"/>
  <c r="G81" i="6"/>
  <c r="E82" i="6"/>
  <c r="G82" i="6" s="1"/>
  <c r="E83" i="6"/>
  <c r="G83" i="6"/>
  <c r="E84" i="6"/>
  <c r="G84" i="6" s="1"/>
  <c r="E85" i="6"/>
  <c r="G85" i="6"/>
  <c r="E86" i="6"/>
  <c r="G86" i="6" s="1"/>
  <c r="E87" i="6"/>
  <c r="G87" i="6"/>
  <c r="E88" i="6"/>
  <c r="G88" i="6" s="1"/>
  <c r="E89" i="6"/>
  <c r="G89" i="6"/>
  <c r="E90" i="6"/>
  <c r="G90" i="6" s="1"/>
  <c r="E91" i="6"/>
  <c r="G91" i="6"/>
  <c r="E92" i="6"/>
  <c r="G92" i="6" s="1"/>
  <c r="E93" i="6"/>
  <c r="G93" i="6"/>
  <c r="E94" i="6"/>
  <c r="G94" i="6" s="1"/>
  <c r="E95" i="6"/>
  <c r="G95" i="6"/>
  <c r="E96" i="6"/>
  <c r="G96" i="6" s="1"/>
  <c r="E97" i="6"/>
  <c r="G97" i="6"/>
  <c r="E98" i="6"/>
  <c r="G98" i="6" s="1"/>
  <c r="E99" i="6"/>
  <c r="G99" i="6"/>
  <c r="E100" i="6"/>
  <c r="G100" i="6" s="1"/>
  <c r="E101" i="6"/>
  <c r="G101" i="6"/>
  <c r="E102" i="6"/>
  <c r="G102" i="6" s="1"/>
  <c r="E103" i="6"/>
  <c r="G103" i="6"/>
  <c r="E104" i="6"/>
  <c r="G104" i="6" s="1"/>
  <c r="E105" i="6"/>
  <c r="G105" i="6"/>
  <c r="E106" i="6"/>
  <c r="G106" i="6" s="1"/>
  <c r="E107" i="6"/>
  <c r="G107" i="6"/>
  <c r="E108" i="6"/>
  <c r="G108" i="6" s="1"/>
  <c r="E109" i="6"/>
  <c r="G109" i="6"/>
  <c r="E110" i="6"/>
  <c r="G110" i="6" s="1"/>
  <c r="E111" i="6"/>
  <c r="G111" i="6"/>
  <c r="E112" i="6"/>
  <c r="G112" i="6" s="1"/>
  <c r="E113" i="6"/>
  <c r="G113" i="6"/>
  <c r="E114" i="6"/>
  <c r="G114" i="6" s="1"/>
</calcChain>
</file>

<file path=xl/sharedStrings.xml><?xml version="1.0" encoding="utf-8"?>
<sst xmlns="http://schemas.openxmlformats.org/spreadsheetml/2006/main" count="877" uniqueCount="34">
  <si>
    <t>Asiakas</t>
  </si>
  <si>
    <t>Myyntipvm</t>
  </si>
  <si>
    <t>Myyjä</t>
  </si>
  <si>
    <t>Prov.</t>
  </si>
  <si>
    <t>Kulut</t>
  </si>
  <si>
    <t>Tulos</t>
  </si>
  <si>
    <t>Sokerisuuda Ky</t>
  </si>
  <si>
    <t>Salmi</t>
  </si>
  <si>
    <t>Helminen</t>
  </si>
  <si>
    <t>Uusitalo</t>
  </si>
  <si>
    <t>Karjalainen</t>
  </si>
  <si>
    <t>Isotalo</t>
  </si>
  <si>
    <t>Kihveli Oy</t>
  </si>
  <si>
    <t>Lahti Oy</t>
  </si>
  <si>
    <t>Uusitalo Oy</t>
  </si>
  <si>
    <t>Sandström AB</t>
  </si>
  <si>
    <t>Tee vielä kaksi Pivot-taulukkoa.</t>
  </si>
  <si>
    <t>Tee kaksi Pivot-taulukkoa:</t>
  </si>
  <si>
    <t xml:space="preserve">      Muotoile molemmissa Pivot-taulukoissa luvut euroiksi.</t>
  </si>
  <si>
    <t xml:space="preserve">      Taulukossa näkyy asiakas, myyjän nimi ja kauppojen lukumäärä.</t>
  </si>
  <si>
    <t xml:space="preserve">      Muotoile luvut euroiksi.</t>
  </si>
  <si>
    <t>Masamyynti Oy</t>
  </si>
  <si>
    <t>Kukkasaari Ky</t>
  </si>
  <si>
    <t>Diamond Oy</t>
  </si>
  <si>
    <t>Kaarela</t>
  </si>
  <si>
    <t>Myynti</t>
  </si>
  <si>
    <t>Provisio</t>
  </si>
  <si>
    <t xml:space="preserve"> 5.  Taulukko, josta näkee kuinka monta kauppaa kukin myyjä teki kunkin asiakkaan kanssa.</t>
  </si>
  <si>
    <t xml:space="preserve"> 1.  Riviotsikoina Asiakas ja soluissa Tuloksen keskiarvo.</t>
  </si>
  <si>
    <t xml:space="preserve"> 2.  Riviotsikoina Asiakkaat, sarakeotsikoina Myyjät ja soluissa Tuloksen summa.</t>
  </si>
  <si>
    <t xml:space="preserve"> 3.  Tee Pivot-taulukko, josta ilmenevät Myyjien nimet ja Myynnin ja Provisioiden summat</t>
  </si>
  <si>
    <t xml:space="preserve">      Muotoile vielä luvut euroiksi.</t>
  </si>
  <si>
    <t xml:space="preserve"> 4.  Tee taulukko, jossa on riviotsikoina Asiakas ja soluissa Myynti, Provisio, Kulut ja Tulos -summat.</t>
  </si>
  <si>
    <t xml:space="preserve"> 6.  Tee vapaavalintainen taulukko johon poimit mielestäsi merkittävät asiat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</si>
</sst>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yy"/>
  </numFmts>
  <fonts count="5" x14ac:knownFonts="1">
    <font>
      <sz val="10"/>
      <name val="Arial"/>
    </font>
    <font>
      <b/>
      <sz val="10"/>
      <color indexed="48"/>
      <name val="Arial"/>
      <family val="2"/>
    </font>
    <font>
      <b/>
      <sz val="11"/>
      <name val="Arial"/>
    </font>
    <font>
      <b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/>
    <xf numFmtId="49" fontId="0" fillId="0" borderId="0" xfId="0" applyNumberFormat="1" applyFill="1" applyBorder="1" applyAlignment="1"/>
    <xf numFmtId="2" fontId="0" fillId="0" borderId="0" xfId="0" applyNumberForma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workbookViewId="0"/>
  </sheetViews>
  <sheetFormatPr defaultRowHeight="13.2" x14ac:dyDescent="0.25"/>
  <cols>
    <col min="1" max="1" width="14.33203125" bestFit="1" customWidth="1"/>
    <col min="2" max="2" width="10.109375" bestFit="1" customWidth="1"/>
    <col min="3" max="3" width="9.33203125" customWidth="1"/>
  </cols>
  <sheetData>
    <row r="1" spans="1:6" x14ac:dyDescent="0.25">
      <c r="A1" s="1" t="s">
        <v>17</v>
      </c>
      <c r="C1" s="2"/>
      <c r="D1" s="2"/>
      <c r="E1" s="2"/>
      <c r="F1" s="2"/>
    </row>
    <row r="2" spans="1:6" x14ac:dyDescent="0.25">
      <c r="A2" s="1" t="s">
        <v>28</v>
      </c>
      <c r="C2" s="2"/>
      <c r="D2" s="2"/>
      <c r="E2" s="2"/>
      <c r="F2" s="2"/>
    </row>
    <row r="3" spans="1:6" x14ac:dyDescent="0.25">
      <c r="A3" s="1" t="s">
        <v>29</v>
      </c>
      <c r="C3" s="2"/>
      <c r="D3" s="2"/>
      <c r="E3" s="2"/>
      <c r="F3" s="2"/>
    </row>
    <row r="4" spans="1:6" x14ac:dyDescent="0.25">
      <c r="A4" s="1" t="s">
        <v>18</v>
      </c>
      <c r="C4" s="2"/>
      <c r="D4" s="2"/>
      <c r="E4" s="2"/>
      <c r="F4" s="2"/>
    </row>
    <row r="5" spans="1:6" x14ac:dyDescent="0.25">
      <c r="C5" s="2"/>
      <c r="D5" s="2"/>
      <c r="E5" s="2"/>
      <c r="F5" s="2"/>
    </row>
    <row r="6" spans="1:6" ht="13.8" thickBot="1" x14ac:dyDescent="0.3">
      <c r="C6" s="2"/>
      <c r="D6" s="2"/>
      <c r="E6" s="2"/>
      <c r="F6" s="2"/>
    </row>
    <row r="7" spans="1:6" ht="13.8" x14ac:dyDescent="0.25">
      <c r="A7" s="3" t="s">
        <v>0</v>
      </c>
      <c r="B7" s="4" t="s">
        <v>2</v>
      </c>
      <c r="C7" s="5" t="s">
        <v>25</v>
      </c>
      <c r="D7" s="5" t="s">
        <v>3</v>
      </c>
      <c r="E7" s="6" t="s">
        <v>4</v>
      </c>
      <c r="F7" s="5" t="s">
        <v>5</v>
      </c>
    </row>
    <row r="8" spans="1:6" x14ac:dyDescent="0.25">
      <c r="A8" s="7" t="s">
        <v>12</v>
      </c>
      <c r="B8" s="9" t="s">
        <v>7</v>
      </c>
      <c r="C8" s="2">
        <v>414</v>
      </c>
      <c r="D8" s="10">
        <f t="shared" ref="D8:D72" si="0">C8*0.05</f>
        <v>20.700000000000003</v>
      </c>
      <c r="E8">
        <v>79.66</v>
      </c>
      <c r="F8" s="10">
        <f t="shared" ref="F8:F72" si="1">C8-D8-E8</f>
        <v>313.64</v>
      </c>
    </row>
    <row r="9" spans="1:6" x14ac:dyDescent="0.25">
      <c r="A9" s="7" t="s">
        <v>21</v>
      </c>
      <c r="B9" s="9" t="s">
        <v>9</v>
      </c>
      <c r="C9" s="2">
        <v>9181</v>
      </c>
      <c r="D9" s="10">
        <f t="shared" si="0"/>
        <v>459.05</v>
      </c>
      <c r="E9">
        <v>54.24</v>
      </c>
      <c r="F9" s="10">
        <f t="shared" si="1"/>
        <v>8667.7100000000009</v>
      </c>
    </row>
    <row r="10" spans="1:6" x14ac:dyDescent="0.25">
      <c r="A10" s="7" t="s">
        <v>22</v>
      </c>
      <c r="B10" s="9" t="s">
        <v>7</v>
      </c>
      <c r="C10" s="2">
        <v>1075</v>
      </c>
      <c r="D10" s="10">
        <f t="shared" si="0"/>
        <v>53.75</v>
      </c>
      <c r="E10">
        <v>40.61</v>
      </c>
      <c r="F10" s="10">
        <f t="shared" si="1"/>
        <v>980.64</v>
      </c>
    </row>
    <row r="11" spans="1:6" x14ac:dyDescent="0.25">
      <c r="A11" s="7" t="s">
        <v>23</v>
      </c>
      <c r="B11" s="9" t="s">
        <v>10</v>
      </c>
      <c r="C11" s="2">
        <v>848</v>
      </c>
      <c r="D11" s="10">
        <f t="shared" si="0"/>
        <v>42.400000000000006</v>
      </c>
      <c r="E11">
        <v>67.8</v>
      </c>
      <c r="F11" s="10">
        <f t="shared" si="1"/>
        <v>737.80000000000007</v>
      </c>
    </row>
    <row r="12" spans="1:6" x14ac:dyDescent="0.25">
      <c r="A12" s="7" t="s">
        <v>22</v>
      </c>
      <c r="B12" s="9" t="s">
        <v>9</v>
      </c>
      <c r="C12" s="2">
        <v>341</v>
      </c>
      <c r="D12" s="10">
        <f t="shared" si="0"/>
        <v>17.05</v>
      </c>
      <c r="E12">
        <v>40.61</v>
      </c>
      <c r="F12" s="10">
        <f t="shared" si="1"/>
        <v>283.33999999999997</v>
      </c>
    </row>
    <row r="13" spans="1:6" x14ac:dyDescent="0.25">
      <c r="A13" s="7" t="s">
        <v>23</v>
      </c>
      <c r="B13" s="9" t="s">
        <v>9</v>
      </c>
      <c r="C13" s="2">
        <v>1137</v>
      </c>
      <c r="D13" s="10">
        <f t="shared" si="0"/>
        <v>56.85</v>
      </c>
      <c r="E13">
        <v>67.8</v>
      </c>
      <c r="F13" s="10">
        <f t="shared" si="1"/>
        <v>1012.3500000000001</v>
      </c>
    </row>
    <row r="14" spans="1:6" x14ac:dyDescent="0.25">
      <c r="A14" s="7" t="s">
        <v>23</v>
      </c>
      <c r="B14" s="9" t="s">
        <v>9</v>
      </c>
      <c r="C14" s="2">
        <v>868</v>
      </c>
      <c r="D14" s="10">
        <f t="shared" si="0"/>
        <v>43.400000000000006</v>
      </c>
      <c r="E14">
        <v>67.8</v>
      </c>
      <c r="F14" s="10">
        <f t="shared" si="1"/>
        <v>756.80000000000007</v>
      </c>
    </row>
    <row r="15" spans="1:6" x14ac:dyDescent="0.25">
      <c r="A15" s="7" t="s">
        <v>12</v>
      </c>
      <c r="B15" s="9" t="s">
        <v>7</v>
      </c>
      <c r="C15" s="2">
        <v>372</v>
      </c>
      <c r="D15" s="10">
        <f t="shared" si="0"/>
        <v>18.600000000000001</v>
      </c>
      <c r="E15">
        <v>54.24</v>
      </c>
      <c r="F15" s="10">
        <f t="shared" si="1"/>
        <v>299.15999999999997</v>
      </c>
    </row>
    <row r="16" spans="1:6" x14ac:dyDescent="0.25">
      <c r="A16" s="7" t="s">
        <v>6</v>
      </c>
      <c r="B16" s="9" t="s">
        <v>11</v>
      </c>
      <c r="C16" s="2">
        <v>806</v>
      </c>
      <c r="D16" s="10">
        <f t="shared" si="0"/>
        <v>40.300000000000004</v>
      </c>
      <c r="E16">
        <v>67.8</v>
      </c>
      <c r="F16" s="10">
        <f t="shared" si="1"/>
        <v>697.90000000000009</v>
      </c>
    </row>
    <row r="17" spans="1:6" x14ac:dyDescent="0.25">
      <c r="A17" s="7" t="s">
        <v>13</v>
      </c>
      <c r="B17" s="9" t="s">
        <v>8</v>
      </c>
      <c r="C17" s="2">
        <v>1447</v>
      </c>
      <c r="D17" s="10">
        <f t="shared" si="0"/>
        <v>72.350000000000009</v>
      </c>
      <c r="E17">
        <v>76.27</v>
      </c>
      <c r="F17" s="10">
        <f t="shared" si="1"/>
        <v>1298.3800000000001</v>
      </c>
    </row>
    <row r="18" spans="1:6" x14ac:dyDescent="0.25">
      <c r="A18" s="7" t="s">
        <v>6</v>
      </c>
      <c r="B18" s="9" t="s">
        <v>9</v>
      </c>
      <c r="C18" s="2">
        <v>4136</v>
      </c>
      <c r="D18" s="10">
        <f t="shared" si="0"/>
        <v>206.8</v>
      </c>
      <c r="E18">
        <v>58.47</v>
      </c>
      <c r="F18" s="10">
        <f t="shared" si="1"/>
        <v>3870.73</v>
      </c>
    </row>
    <row r="19" spans="1:6" x14ac:dyDescent="0.25">
      <c r="A19" s="7" t="s">
        <v>22</v>
      </c>
      <c r="B19" s="9" t="s">
        <v>11</v>
      </c>
      <c r="C19" s="2">
        <v>414</v>
      </c>
      <c r="D19" s="10">
        <f t="shared" si="0"/>
        <v>20.700000000000003</v>
      </c>
      <c r="E19">
        <v>51.48</v>
      </c>
      <c r="F19" s="10">
        <f t="shared" si="1"/>
        <v>341.82</v>
      </c>
    </row>
    <row r="20" spans="1:6" x14ac:dyDescent="0.25">
      <c r="A20" s="7" t="s">
        <v>13</v>
      </c>
      <c r="B20" s="9" t="s">
        <v>7</v>
      </c>
      <c r="C20" s="2">
        <v>414</v>
      </c>
      <c r="D20" s="10">
        <f t="shared" si="0"/>
        <v>20.700000000000003</v>
      </c>
      <c r="E20">
        <v>79.66</v>
      </c>
      <c r="F20" s="10">
        <f t="shared" si="1"/>
        <v>313.64</v>
      </c>
    </row>
    <row r="21" spans="1:6" x14ac:dyDescent="0.25">
      <c r="A21" s="7" t="s">
        <v>14</v>
      </c>
      <c r="B21" s="9" t="s">
        <v>9</v>
      </c>
      <c r="C21" s="2">
        <v>9181</v>
      </c>
      <c r="D21" s="10">
        <f t="shared" si="0"/>
        <v>459.05</v>
      </c>
      <c r="E21">
        <v>54.24</v>
      </c>
      <c r="F21" s="10">
        <f t="shared" si="1"/>
        <v>8667.7100000000009</v>
      </c>
    </row>
    <row r="22" spans="1:6" x14ac:dyDescent="0.25">
      <c r="A22" s="7" t="s">
        <v>14</v>
      </c>
      <c r="B22" s="9" t="s">
        <v>8</v>
      </c>
      <c r="C22" s="2">
        <v>868</v>
      </c>
      <c r="D22" s="10">
        <f t="shared" si="0"/>
        <v>43.400000000000006</v>
      </c>
      <c r="E22">
        <v>49.93</v>
      </c>
      <c r="F22" s="10">
        <f t="shared" si="1"/>
        <v>774.67000000000007</v>
      </c>
    </row>
    <row r="23" spans="1:6" x14ac:dyDescent="0.25">
      <c r="A23" s="7" t="s">
        <v>13</v>
      </c>
      <c r="B23" s="9" t="s">
        <v>10</v>
      </c>
      <c r="C23" s="2">
        <v>496</v>
      </c>
      <c r="D23" s="10">
        <f t="shared" si="0"/>
        <v>24.8</v>
      </c>
      <c r="E23">
        <v>42.16</v>
      </c>
      <c r="F23" s="10">
        <f t="shared" si="1"/>
        <v>429.03999999999996</v>
      </c>
    </row>
    <row r="24" spans="1:6" x14ac:dyDescent="0.25">
      <c r="A24" s="7" t="s">
        <v>14</v>
      </c>
      <c r="B24" s="9" t="s">
        <v>8</v>
      </c>
      <c r="C24" s="2">
        <v>1055</v>
      </c>
      <c r="D24" s="10">
        <f t="shared" si="0"/>
        <v>52.75</v>
      </c>
      <c r="E24">
        <v>67.8</v>
      </c>
      <c r="F24" s="10">
        <f t="shared" si="1"/>
        <v>934.45</v>
      </c>
    </row>
    <row r="25" spans="1:6" x14ac:dyDescent="0.25">
      <c r="A25" s="7" t="s">
        <v>6</v>
      </c>
      <c r="B25" s="9" t="s">
        <v>10</v>
      </c>
      <c r="C25" s="2">
        <v>331</v>
      </c>
      <c r="D25" s="10">
        <f t="shared" si="0"/>
        <v>16.55</v>
      </c>
      <c r="E25">
        <v>67.8</v>
      </c>
      <c r="F25" s="10">
        <f t="shared" si="1"/>
        <v>246.64999999999998</v>
      </c>
    </row>
    <row r="26" spans="1:6" x14ac:dyDescent="0.25">
      <c r="A26" s="7" t="s">
        <v>22</v>
      </c>
      <c r="B26" s="9" t="s">
        <v>7</v>
      </c>
      <c r="C26" s="2">
        <v>6439</v>
      </c>
      <c r="D26" s="10">
        <f t="shared" si="0"/>
        <v>321.95000000000005</v>
      </c>
      <c r="E26">
        <v>79.66</v>
      </c>
      <c r="F26" s="10">
        <f t="shared" si="1"/>
        <v>6037.39</v>
      </c>
    </row>
    <row r="27" spans="1:6" x14ac:dyDescent="0.25">
      <c r="A27" s="7" t="s">
        <v>6</v>
      </c>
      <c r="B27" s="9" t="s">
        <v>9</v>
      </c>
      <c r="C27" s="2">
        <v>6439</v>
      </c>
      <c r="D27" s="10">
        <f t="shared" si="0"/>
        <v>321.95000000000005</v>
      </c>
      <c r="E27">
        <v>54.24</v>
      </c>
      <c r="F27" s="10">
        <f t="shared" si="1"/>
        <v>6062.81</v>
      </c>
    </row>
    <row r="28" spans="1:6" x14ac:dyDescent="0.25">
      <c r="A28" s="7" t="s">
        <v>22</v>
      </c>
      <c r="B28" s="9" t="s">
        <v>7</v>
      </c>
      <c r="C28" s="2">
        <v>931</v>
      </c>
      <c r="D28" s="10">
        <f t="shared" si="0"/>
        <v>46.550000000000004</v>
      </c>
      <c r="E28">
        <v>54.24</v>
      </c>
      <c r="F28" s="10">
        <f t="shared" si="1"/>
        <v>830.21</v>
      </c>
    </row>
    <row r="29" spans="1:6" x14ac:dyDescent="0.25">
      <c r="A29" s="7" t="s">
        <v>6</v>
      </c>
      <c r="B29" s="9" t="s">
        <v>7</v>
      </c>
      <c r="C29" s="2">
        <v>868</v>
      </c>
      <c r="D29" s="10">
        <f t="shared" si="0"/>
        <v>43.400000000000006</v>
      </c>
      <c r="E29">
        <v>5.93</v>
      </c>
      <c r="F29" s="10">
        <f t="shared" si="1"/>
        <v>818.67000000000007</v>
      </c>
    </row>
    <row r="30" spans="1:6" x14ac:dyDescent="0.25">
      <c r="A30" s="7" t="s">
        <v>23</v>
      </c>
      <c r="B30" s="9" t="s">
        <v>11</v>
      </c>
      <c r="C30" s="2">
        <v>1075</v>
      </c>
      <c r="D30" s="10">
        <f t="shared" si="0"/>
        <v>53.75</v>
      </c>
      <c r="E30">
        <v>51.48</v>
      </c>
      <c r="F30" s="10">
        <f t="shared" si="1"/>
        <v>969.77</v>
      </c>
    </row>
    <row r="31" spans="1:6" x14ac:dyDescent="0.25">
      <c r="A31" s="7" t="s">
        <v>21</v>
      </c>
      <c r="B31" s="9" t="s">
        <v>10</v>
      </c>
      <c r="C31" s="2">
        <v>931</v>
      </c>
      <c r="D31" s="10">
        <f t="shared" si="0"/>
        <v>46.550000000000004</v>
      </c>
      <c r="E31">
        <v>58.47</v>
      </c>
      <c r="F31" s="10">
        <f t="shared" si="1"/>
        <v>825.98</v>
      </c>
    </row>
    <row r="32" spans="1:6" x14ac:dyDescent="0.25">
      <c r="A32" s="7" t="s">
        <v>23</v>
      </c>
      <c r="B32" s="9" t="s">
        <v>10</v>
      </c>
      <c r="C32" s="2">
        <v>931</v>
      </c>
      <c r="D32" s="10">
        <f t="shared" si="0"/>
        <v>46.550000000000004</v>
      </c>
      <c r="E32">
        <v>67.8</v>
      </c>
      <c r="F32" s="10">
        <f t="shared" si="1"/>
        <v>816.65000000000009</v>
      </c>
    </row>
    <row r="33" spans="1:6" x14ac:dyDescent="0.25">
      <c r="A33" s="7" t="s">
        <v>23</v>
      </c>
      <c r="B33" s="9" t="s">
        <v>10</v>
      </c>
      <c r="C33" s="2">
        <v>889</v>
      </c>
      <c r="D33" s="10">
        <f t="shared" si="0"/>
        <v>44.45</v>
      </c>
      <c r="E33">
        <v>79.66</v>
      </c>
      <c r="F33" s="10">
        <f t="shared" si="1"/>
        <v>764.89</v>
      </c>
    </row>
    <row r="34" spans="1:6" x14ac:dyDescent="0.25">
      <c r="A34" s="7" t="s">
        <v>12</v>
      </c>
      <c r="B34" s="9" t="s">
        <v>10</v>
      </c>
      <c r="C34" s="2">
        <v>596</v>
      </c>
      <c r="D34" s="10">
        <f t="shared" si="0"/>
        <v>29.8</v>
      </c>
      <c r="E34">
        <v>57.63</v>
      </c>
      <c r="F34" s="10">
        <f t="shared" si="1"/>
        <v>508.57000000000005</v>
      </c>
    </row>
    <row r="35" spans="1:6" x14ac:dyDescent="0.25">
      <c r="A35" s="7" t="s">
        <v>12</v>
      </c>
      <c r="B35" s="9" t="s">
        <v>8</v>
      </c>
      <c r="C35" s="2">
        <v>4890</v>
      </c>
      <c r="D35" s="10">
        <f t="shared" si="0"/>
        <v>244.5</v>
      </c>
      <c r="E35">
        <v>46.82</v>
      </c>
      <c r="F35" s="10">
        <f t="shared" si="1"/>
        <v>4598.68</v>
      </c>
    </row>
    <row r="36" spans="1:6" x14ac:dyDescent="0.25">
      <c r="A36" s="7" t="s">
        <v>21</v>
      </c>
      <c r="B36" s="9" t="s">
        <v>10</v>
      </c>
      <c r="C36" s="2">
        <v>3308</v>
      </c>
      <c r="D36" s="10">
        <f t="shared" si="0"/>
        <v>165.4</v>
      </c>
      <c r="E36">
        <v>49.93</v>
      </c>
      <c r="F36" s="10">
        <f t="shared" si="1"/>
        <v>3092.67</v>
      </c>
    </row>
    <row r="37" spans="1:6" x14ac:dyDescent="0.25">
      <c r="A37" s="7" t="s">
        <v>15</v>
      </c>
      <c r="B37" s="9" t="s">
        <v>10</v>
      </c>
      <c r="C37" s="2">
        <v>600</v>
      </c>
      <c r="D37" s="10">
        <f t="shared" si="0"/>
        <v>30</v>
      </c>
      <c r="E37">
        <v>58.47</v>
      </c>
      <c r="F37" s="10">
        <f t="shared" si="1"/>
        <v>511.53</v>
      </c>
    </row>
    <row r="38" spans="1:6" x14ac:dyDescent="0.25">
      <c r="A38" s="7" t="s">
        <v>23</v>
      </c>
      <c r="B38" s="9" t="s">
        <v>8</v>
      </c>
      <c r="C38" s="2">
        <v>868</v>
      </c>
      <c r="D38" s="10">
        <f t="shared" si="0"/>
        <v>43.400000000000006</v>
      </c>
      <c r="E38">
        <v>49.93</v>
      </c>
      <c r="F38" s="10">
        <f t="shared" si="1"/>
        <v>774.67000000000007</v>
      </c>
    </row>
    <row r="39" spans="1:6" x14ac:dyDescent="0.25">
      <c r="A39" s="7" t="s">
        <v>13</v>
      </c>
      <c r="B39" s="9" t="s">
        <v>10</v>
      </c>
      <c r="C39" s="2">
        <v>496</v>
      </c>
      <c r="D39" s="10">
        <f t="shared" si="0"/>
        <v>24.8</v>
      </c>
      <c r="E39">
        <v>42.16</v>
      </c>
      <c r="F39" s="10">
        <f t="shared" si="1"/>
        <v>429.03999999999996</v>
      </c>
    </row>
    <row r="40" spans="1:6" x14ac:dyDescent="0.25">
      <c r="A40" s="7" t="s">
        <v>14</v>
      </c>
      <c r="B40" s="9" t="s">
        <v>9</v>
      </c>
      <c r="C40" s="2">
        <v>558</v>
      </c>
      <c r="D40" s="10">
        <f t="shared" si="0"/>
        <v>27.900000000000002</v>
      </c>
      <c r="E40">
        <v>45.27</v>
      </c>
      <c r="F40" s="10">
        <f t="shared" si="1"/>
        <v>484.83000000000004</v>
      </c>
    </row>
    <row r="41" spans="1:6" x14ac:dyDescent="0.25">
      <c r="A41" s="7" t="s">
        <v>23</v>
      </c>
      <c r="B41" s="9" t="s">
        <v>8</v>
      </c>
      <c r="C41" s="2">
        <v>1551</v>
      </c>
      <c r="D41" s="10">
        <f t="shared" si="0"/>
        <v>77.550000000000011</v>
      </c>
      <c r="E41">
        <v>45.27</v>
      </c>
      <c r="F41" s="10">
        <f t="shared" si="1"/>
        <v>1428.18</v>
      </c>
    </row>
    <row r="42" spans="1:6" x14ac:dyDescent="0.25">
      <c r="A42" s="7" t="s">
        <v>15</v>
      </c>
      <c r="B42" s="9" t="s">
        <v>9</v>
      </c>
      <c r="C42" s="2">
        <v>336</v>
      </c>
      <c r="D42" s="10">
        <f t="shared" si="0"/>
        <v>16.8</v>
      </c>
      <c r="E42">
        <v>43.71</v>
      </c>
      <c r="F42" s="10">
        <f t="shared" si="1"/>
        <v>275.49</v>
      </c>
    </row>
    <row r="43" spans="1:6" x14ac:dyDescent="0.25">
      <c r="A43" s="7" t="s">
        <v>13</v>
      </c>
      <c r="B43" s="9" t="s">
        <v>7</v>
      </c>
      <c r="C43" s="2">
        <v>1460</v>
      </c>
      <c r="D43" s="10">
        <f t="shared" si="0"/>
        <v>73</v>
      </c>
      <c r="E43">
        <v>67.8</v>
      </c>
      <c r="F43" s="10">
        <f t="shared" si="1"/>
        <v>1319.2</v>
      </c>
    </row>
    <row r="44" spans="1:6" x14ac:dyDescent="0.25">
      <c r="A44" s="7" t="s">
        <v>13</v>
      </c>
      <c r="B44" s="9" t="s">
        <v>7</v>
      </c>
      <c r="C44" s="2">
        <v>397</v>
      </c>
      <c r="D44" s="10">
        <f t="shared" si="0"/>
        <v>19.850000000000001</v>
      </c>
      <c r="E44">
        <v>5.93</v>
      </c>
      <c r="F44" s="10">
        <f t="shared" si="1"/>
        <v>371.21999999999997</v>
      </c>
    </row>
    <row r="45" spans="1:6" x14ac:dyDescent="0.25">
      <c r="A45" s="7" t="s">
        <v>14</v>
      </c>
      <c r="B45" s="9" t="s">
        <v>8</v>
      </c>
      <c r="C45" s="2">
        <v>931</v>
      </c>
      <c r="D45" s="10">
        <f t="shared" si="0"/>
        <v>46.550000000000004</v>
      </c>
      <c r="E45">
        <v>34.39</v>
      </c>
      <c r="F45" s="10">
        <f t="shared" si="1"/>
        <v>850.06000000000006</v>
      </c>
    </row>
    <row r="46" spans="1:6" x14ac:dyDescent="0.25">
      <c r="A46" s="7" t="s">
        <v>14</v>
      </c>
      <c r="B46" s="9" t="s">
        <v>9</v>
      </c>
      <c r="C46" s="2">
        <v>1220</v>
      </c>
      <c r="D46" s="10">
        <f t="shared" si="0"/>
        <v>61</v>
      </c>
      <c r="E46">
        <v>48.38</v>
      </c>
      <c r="F46" s="10">
        <f t="shared" si="1"/>
        <v>1110.6199999999999</v>
      </c>
    </row>
    <row r="47" spans="1:6" x14ac:dyDescent="0.25">
      <c r="A47" s="7" t="s">
        <v>13</v>
      </c>
      <c r="B47" s="9" t="s">
        <v>7</v>
      </c>
      <c r="C47" s="2">
        <v>1158</v>
      </c>
      <c r="D47" s="10">
        <f t="shared" si="0"/>
        <v>57.900000000000006</v>
      </c>
      <c r="E47">
        <v>40.61</v>
      </c>
      <c r="F47" s="10">
        <f t="shared" si="1"/>
        <v>1059.49</v>
      </c>
    </row>
    <row r="48" spans="1:6" x14ac:dyDescent="0.25">
      <c r="A48" s="7" t="s">
        <v>23</v>
      </c>
      <c r="B48" s="9" t="s">
        <v>9</v>
      </c>
      <c r="C48" s="2">
        <v>414</v>
      </c>
      <c r="D48" s="10">
        <f t="shared" si="0"/>
        <v>20.700000000000003</v>
      </c>
      <c r="E48">
        <v>46.82</v>
      </c>
      <c r="F48" s="10">
        <f t="shared" si="1"/>
        <v>346.48</v>
      </c>
    </row>
    <row r="49" spans="1:6" x14ac:dyDescent="0.25">
      <c r="A49" s="7" t="s">
        <v>23</v>
      </c>
      <c r="B49" s="9" t="s">
        <v>11</v>
      </c>
      <c r="C49" s="2">
        <v>1447</v>
      </c>
      <c r="D49" s="10">
        <f t="shared" si="0"/>
        <v>72.350000000000009</v>
      </c>
      <c r="E49">
        <v>67.8</v>
      </c>
      <c r="F49" s="10">
        <f t="shared" si="1"/>
        <v>1306.8500000000001</v>
      </c>
    </row>
    <row r="50" spans="1:6" x14ac:dyDescent="0.25">
      <c r="A50" s="7" t="s">
        <v>12</v>
      </c>
      <c r="B50" s="9" t="s">
        <v>8</v>
      </c>
      <c r="C50" s="2">
        <v>931</v>
      </c>
      <c r="D50" s="10">
        <f t="shared" si="0"/>
        <v>46.550000000000004</v>
      </c>
      <c r="E50">
        <v>34.39</v>
      </c>
      <c r="F50" s="10">
        <f t="shared" si="1"/>
        <v>850.06000000000006</v>
      </c>
    </row>
    <row r="51" spans="1:6" x14ac:dyDescent="0.25">
      <c r="A51" s="7" t="s">
        <v>12</v>
      </c>
      <c r="B51" s="9" t="s">
        <v>7</v>
      </c>
      <c r="C51" s="2">
        <v>1344</v>
      </c>
      <c r="D51" s="10">
        <f>C51*0.05</f>
        <v>67.2</v>
      </c>
      <c r="E51">
        <v>40.61</v>
      </c>
      <c r="F51" s="10">
        <f>C51-D51-E51</f>
        <v>1236.19</v>
      </c>
    </row>
    <row r="52" spans="1:6" x14ac:dyDescent="0.25">
      <c r="A52" s="7" t="s">
        <v>13</v>
      </c>
      <c r="B52" s="9" t="s">
        <v>11</v>
      </c>
      <c r="C52" s="2">
        <v>310</v>
      </c>
      <c r="D52" s="10">
        <f t="shared" si="0"/>
        <v>15.5</v>
      </c>
      <c r="E52">
        <v>46.82</v>
      </c>
      <c r="F52" s="10">
        <f t="shared" si="1"/>
        <v>247.68</v>
      </c>
    </row>
    <row r="53" spans="1:6" x14ac:dyDescent="0.25">
      <c r="A53" s="7" t="s">
        <v>13</v>
      </c>
      <c r="B53" s="9" t="s">
        <v>11</v>
      </c>
      <c r="C53" s="2">
        <v>931</v>
      </c>
      <c r="D53" s="10">
        <f t="shared" si="0"/>
        <v>46.550000000000004</v>
      </c>
      <c r="E53">
        <v>5.93</v>
      </c>
      <c r="F53" s="10">
        <f t="shared" si="1"/>
        <v>878.5200000000001</v>
      </c>
    </row>
    <row r="54" spans="1:6" x14ac:dyDescent="0.25">
      <c r="A54" s="7" t="s">
        <v>13</v>
      </c>
      <c r="B54" s="9" t="s">
        <v>10</v>
      </c>
      <c r="C54" s="2">
        <v>517</v>
      </c>
      <c r="D54" s="10">
        <f t="shared" si="0"/>
        <v>25.85</v>
      </c>
      <c r="E54">
        <v>54.24</v>
      </c>
      <c r="F54" s="10">
        <f t="shared" si="1"/>
        <v>436.90999999999997</v>
      </c>
    </row>
    <row r="55" spans="1:6" x14ac:dyDescent="0.25">
      <c r="A55" s="7" t="s">
        <v>12</v>
      </c>
      <c r="B55" s="9" t="s">
        <v>9</v>
      </c>
      <c r="C55" s="2">
        <v>1437</v>
      </c>
      <c r="D55" s="10">
        <f t="shared" si="0"/>
        <v>71.850000000000009</v>
      </c>
      <c r="E55">
        <v>51.48</v>
      </c>
      <c r="F55" s="10">
        <f t="shared" si="1"/>
        <v>1313.67</v>
      </c>
    </row>
    <row r="56" spans="1:6" x14ac:dyDescent="0.25">
      <c r="A56" s="7" t="s">
        <v>14</v>
      </c>
      <c r="B56" s="9" t="s">
        <v>8</v>
      </c>
      <c r="C56" s="2">
        <v>931</v>
      </c>
      <c r="D56" s="10">
        <f t="shared" si="0"/>
        <v>46.550000000000004</v>
      </c>
      <c r="E56">
        <v>48.38</v>
      </c>
      <c r="F56" s="10">
        <f t="shared" si="1"/>
        <v>836.07</v>
      </c>
    </row>
    <row r="57" spans="1:6" x14ac:dyDescent="0.25">
      <c r="A57" s="7" t="s">
        <v>14</v>
      </c>
      <c r="B57" s="9" t="s">
        <v>8</v>
      </c>
      <c r="C57" s="2">
        <v>331</v>
      </c>
      <c r="D57" s="10">
        <f t="shared" si="0"/>
        <v>16.55</v>
      </c>
      <c r="E57">
        <v>49.93</v>
      </c>
      <c r="F57" s="10">
        <f t="shared" si="1"/>
        <v>264.52</v>
      </c>
    </row>
    <row r="58" spans="1:6" x14ac:dyDescent="0.25">
      <c r="A58" s="7" t="s">
        <v>13</v>
      </c>
      <c r="B58" s="9" t="s">
        <v>10</v>
      </c>
      <c r="C58" s="2">
        <v>331</v>
      </c>
      <c r="D58" s="10">
        <f t="shared" si="0"/>
        <v>16.55</v>
      </c>
      <c r="E58">
        <v>45.27</v>
      </c>
      <c r="F58" s="10">
        <f t="shared" si="1"/>
        <v>269.18</v>
      </c>
    </row>
    <row r="59" spans="1:6" x14ac:dyDescent="0.25">
      <c r="A59" s="7" t="s">
        <v>6</v>
      </c>
      <c r="B59" s="9" t="s">
        <v>11</v>
      </c>
      <c r="C59" s="2">
        <v>579</v>
      </c>
      <c r="D59" s="10">
        <f t="shared" si="0"/>
        <v>28.950000000000003</v>
      </c>
      <c r="E59">
        <v>46.82</v>
      </c>
      <c r="F59" s="10">
        <f t="shared" si="1"/>
        <v>503.22999999999996</v>
      </c>
    </row>
    <row r="60" spans="1:6" x14ac:dyDescent="0.25">
      <c r="A60" s="7" t="s">
        <v>6</v>
      </c>
      <c r="B60" s="9" t="s">
        <v>10</v>
      </c>
      <c r="C60" s="2">
        <v>641</v>
      </c>
      <c r="D60" s="10">
        <f t="shared" si="0"/>
        <v>32.050000000000004</v>
      </c>
      <c r="E60">
        <v>42.16</v>
      </c>
      <c r="F60" s="10">
        <f t="shared" si="1"/>
        <v>566.79000000000008</v>
      </c>
    </row>
    <row r="61" spans="1:6" x14ac:dyDescent="0.25">
      <c r="A61" s="7" t="s">
        <v>14</v>
      </c>
      <c r="B61" s="9" t="s">
        <v>9</v>
      </c>
      <c r="C61" s="2">
        <v>1478</v>
      </c>
      <c r="D61" s="10">
        <f t="shared" si="0"/>
        <v>73.900000000000006</v>
      </c>
      <c r="E61">
        <v>43.71</v>
      </c>
      <c r="F61" s="10">
        <f t="shared" si="1"/>
        <v>1360.3899999999999</v>
      </c>
    </row>
    <row r="62" spans="1:6" x14ac:dyDescent="0.25">
      <c r="A62" s="7" t="s">
        <v>22</v>
      </c>
      <c r="B62" s="9" t="s">
        <v>7</v>
      </c>
      <c r="C62" s="2">
        <v>1034</v>
      </c>
      <c r="D62" s="10">
        <f t="shared" si="0"/>
        <v>51.7</v>
      </c>
      <c r="E62">
        <v>43.71</v>
      </c>
      <c r="F62" s="10">
        <f t="shared" si="1"/>
        <v>938.58999999999992</v>
      </c>
    </row>
    <row r="63" spans="1:6" x14ac:dyDescent="0.25">
      <c r="A63" s="7" t="s">
        <v>22</v>
      </c>
      <c r="B63" s="9" t="s">
        <v>10</v>
      </c>
      <c r="C63" s="2">
        <v>538</v>
      </c>
      <c r="D63" s="10">
        <f t="shared" si="0"/>
        <v>26.900000000000002</v>
      </c>
      <c r="E63">
        <v>37.5</v>
      </c>
      <c r="F63" s="10">
        <f t="shared" si="1"/>
        <v>473.6</v>
      </c>
    </row>
    <row r="64" spans="1:6" x14ac:dyDescent="0.25">
      <c r="A64" s="7" t="s">
        <v>13</v>
      </c>
      <c r="B64" s="9" t="s">
        <v>10</v>
      </c>
      <c r="C64" s="2">
        <v>662</v>
      </c>
      <c r="D64" s="10">
        <f t="shared" si="0"/>
        <v>33.1</v>
      </c>
      <c r="E64">
        <v>43.71</v>
      </c>
      <c r="F64" s="10">
        <f t="shared" si="1"/>
        <v>585.18999999999994</v>
      </c>
    </row>
    <row r="65" spans="1:6" x14ac:dyDescent="0.25">
      <c r="A65" s="7" t="s">
        <v>22</v>
      </c>
      <c r="B65" s="9" t="s">
        <v>7</v>
      </c>
      <c r="C65" s="2">
        <v>1344</v>
      </c>
      <c r="D65" s="10">
        <f t="shared" si="0"/>
        <v>67.2</v>
      </c>
      <c r="E65">
        <v>40.61</v>
      </c>
      <c r="F65" s="10">
        <f t="shared" si="1"/>
        <v>1236.19</v>
      </c>
    </row>
    <row r="66" spans="1:6" x14ac:dyDescent="0.25">
      <c r="A66" s="7" t="s">
        <v>22</v>
      </c>
      <c r="B66" s="9" t="s">
        <v>11</v>
      </c>
      <c r="C66" s="2">
        <v>310</v>
      </c>
      <c r="D66" s="10">
        <f t="shared" si="0"/>
        <v>15.5</v>
      </c>
      <c r="E66">
        <v>46.82</v>
      </c>
      <c r="F66" s="10">
        <f t="shared" si="1"/>
        <v>247.68</v>
      </c>
    </row>
    <row r="67" spans="1:6" x14ac:dyDescent="0.25">
      <c r="A67" s="7" t="s">
        <v>6</v>
      </c>
      <c r="B67" s="9" t="s">
        <v>9</v>
      </c>
      <c r="C67" s="2">
        <v>962</v>
      </c>
      <c r="D67" s="10">
        <f t="shared" si="0"/>
        <v>48.1</v>
      </c>
      <c r="E67">
        <v>32.840000000000003</v>
      </c>
      <c r="F67" s="10">
        <f t="shared" si="1"/>
        <v>881.06</v>
      </c>
    </row>
    <row r="68" spans="1:6" x14ac:dyDescent="0.25">
      <c r="A68" s="7" t="s">
        <v>6</v>
      </c>
      <c r="B68" s="9" t="s">
        <v>10</v>
      </c>
      <c r="C68" s="2">
        <v>331</v>
      </c>
      <c r="D68" s="10">
        <f t="shared" si="0"/>
        <v>16.55</v>
      </c>
      <c r="E68">
        <v>35.950000000000003</v>
      </c>
      <c r="F68" s="10">
        <f t="shared" si="1"/>
        <v>278.5</v>
      </c>
    </row>
    <row r="69" spans="1:6" x14ac:dyDescent="0.25">
      <c r="A69" s="7" t="s">
        <v>12</v>
      </c>
      <c r="B69" s="9" t="s">
        <v>11</v>
      </c>
      <c r="C69" s="2">
        <v>662</v>
      </c>
      <c r="D69" s="10">
        <f t="shared" si="0"/>
        <v>33.1</v>
      </c>
      <c r="E69">
        <v>67.8</v>
      </c>
      <c r="F69" s="10">
        <f t="shared" si="1"/>
        <v>561.1</v>
      </c>
    </row>
    <row r="70" spans="1:6" x14ac:dyDescent="0.25">
      <c r="A70" s="7" t="s">
        <v>23</v>
      </c>
      <c r="B70" s="9" t="s">
        <v>9</v>
      </c>
      <c r="C70" s="2">
        <v>786</v>
      </c>
      <c r="D70" s="10">
        <f t="shared" si="0"/>
        <v>39.300000000000004</v>
      </c>
      <c r="E70">
        <v>49.93</v>
      </c>
      <c r="F70" s="10">
        <f t="shared" si="1"/>
        <v>696.7700000000001</v>
      </c>
    </row>
    <row r="71" spans="1:6" x14ac:dyDescent="0.25">
      <c r="A71" s="7" t="s">
        <v>23</v>
      </c>
      <c r="B71" s="9" t="s">
        <v>9</v>
      </c>
      <c r="C71" s="2">
        <v>1489</v>
      </c>
      <c r="D71" s="10">
        <f t="shared" si="0"/>
        <v>74.45</v>
      </c>
      <c r="E71">
        <v>46.82</v>
      </c>
      <c r="F71" s="10">
        <f t="shared" si="1"/>
        <v>1367.73</v>
      </c>
    </row>
    <row r="72" spans="1:6" x14ac:dyDescent="0.25">
      <c r="A72" s="7" t="s">
        <v>21</v>
      </c>
      <c r="B72" s="9" t="s">
        <v>8</v>
      </c>
      <c r="C72" s="2">
        <v>641</v>
      </c>
      <c r="D72" s="10">
        <f t="shared" si="0"/>
        <v>32.050000000000004</v>
      </c>
      <c r="E72">
        <v>42.16</v>
      </c>
      <c r="F72" s="10">
        <f t="shared" si="1"/>
        <v>566.79000000000008</v>
      </c>
    </row>
    <row r="73" spans="1:6" x14ac:dyDescent="0.25">
      <c r="A73" s="7" t="s">
        <v>23</v>
      </c>
      <c r="B73" s="9" t="s">
        <v>7</v>
      </c>
      <c r="C73" s="2">
        <v>1447</v>
      </c>
      <c r="D73" s="10">
        <f t="shared" ref="D73:D112" si="2">C73*0.05</f>
        <v>72.350000000000009</v>
      </c>
      <c r="E73">
        <v>43.71</v>
      </c>
      <c r="F73" s="10">
        <f t="shared" ref="F73:F112" si="3">C73-D73-E73</f>
        <v>1330.94</v>
      </c>
    </row>
    <row r="74" spans="1:6" x14ac:dyDescent="0.25">
      <c r="A74" s="7" t="s">
        <v>15</v>
      </c>
      <c r="B74" s="9" t="s">
        <v>7</v>
      </c>
      <c r="C74" s="2">
        <v>682</v>
      </c>
      <c r="D74" s="10">
        <f t="shared" si="2"/>
        <v>34.1</v>
      </c>
      <c r="E74">
        <v>46.82</v>
      </c>
      <c r="F74" s="10">
        <f t="shared" si="3"/>
        <v>601.07999999999993</v>
      </c>
    </row>
    <row r="75" spans="1:6" x14ac:dyDescent="0.25">
      <c r="A75" s="7" t="s">
        <v>23</v>
      </c>
      <c r="B75" s="9" t="s">
        <v>11</v>
      </c>
      <c r="C75" s="2">
        <v>744</v>
      </c>
      <c r="D75" s="10">
        <f t="shared" si="2"/>
        <v>37.200000000000003</v>
      </c>
      <c r="E75">
        <v>43.71</v>
      </c>
      <c r="F75" s="10">
        <f t="shared" si="3"/>
        <v>663.08999999999992</v>
      </c>
    </row>
    <row r="76" spans="1:6" x14ac:dyDescent="0.25">
      <c r="A76" s="7" t="s">
        <v>23</v>
      </c>
      <c r="B76" s="9" t="s">
        <v>10</v>
      </c>
      <c r="C76" s="2">
        <v>579</v>
      </c>
      <c r="D76" s="10">
        <f t="shared" si="2"/>
        <v>28.950000000000003</v>
      </c>
      <c r="E76">
        <v>42.16</v>
      </c>
      <c r="F76" s="10">
        <f t="shared" si="3"/>
        <v>507.89</v>
      </c>
    </row>
    <row r="77" spans="1:6" x14ac:dyDescent="0.25">
      <c r="A77" s="7" t="s">
        <v>12</v>
      </c>
      <c r="B77" s="9" t="s">
        <v>9</v>
      </c>
      <c r="C77" s="2">
        <v>1137</v>
      </c>
      <c r="D77" s="10">
        <f t="shared" si="2"/>
        <v>56.85</v>
      </c>
      <c r="E77">
        <v>40.61</v>
      </c>
      <c r="F77" s="10">
        <f t="shared" si="3"/>
        <v>1039.5400000000002</v>
      </c>
    </row>
    <row r="78" spans="1:6" x14ac:dyDescent="0.25">
      <c r="A78" s="7" t="s">
        <v>6</v>
      </c>
      <c r="B78" s="9" t="s">
        <v>9</v>
      </c>
      <c r="C78" s="2">
        <v>703</v>
      </c>
      <c r="D78" s="10">
        <f t="shared" si="2"/>
        <v>35.15</v>
      </c>
      <c r="E78">
        <v>42.16</v>
      </c>
      <c r="F78" s="10">
        <f t="shared" si="3"/>
        <v>625.69000000000005</v>
      </c>
    </row>
    <row r="79" spans="1:6" x14ac:dyDescent="0.25">
      <c r="A79" s="7" t="s">
        <v>6</v>
      </c>
      <c r="B79" s="9" t="s">
        <v>9</v>
      </c>
      <c r="C79" s="2">
        <v>414</v>
      </c>
      <c r="D79" s="10">
        <f t="shared" si="2"/>
        <v>20.700000000000003</v>
      </c>
      <c r="E79">
        <v>45.27</v>
      </c>
      <c r="F79" s="10">
        <f t="shared" si="3"/>
        <v>348.03000000000003</v>
      </c>
    </row>
    <row r="80" spans="1:6" x14ac:dyDescent="0.25">
      <c r="A80" s="7" t="s">
        <v>13</v>
      </c>
      <c r="B80" s="9" t="s">
        <v>8</v>
      </c>
      <c r="C80" s="2">
        <v>931</v>
      </c>
      <c r="D80" s="10">
        <f t="shared" si="2"/>
        <v>46.550000000000004</v>
      </c>
      <c r="E80">
        <v>42.16</v>
      </c>
      <c r="F80" s="10">
        <f t="shared" si="3"/>
        <v>842.29000000000008</v>
      </c>
    </row>
    <row r="81" spans="1:6" x14ac:dyDescent="0.25">
      <c r="A81" s="7" t="s">
        <v>12</v>
      </c>
      <c r="B81" s="9" t="s">
        <v>11</v>
      </c>
      <c r="C81" s="2">
        <v>1592</v>
      </c>
      <c r="D81" s="10">
        <f t="shared" si="2"/>
        <v>79.600000000000009</v>
      </c>
      <c r="E81">
        <v>40.61</v>
      </c>
      <c r="F81" s="10">
        <f t="shared" si="3"/>
        <v>1471.7900000000002</v>
      </c>
    </row>
    <row r="82" spans="1:6" x14ac:dyDescent="0.25">
      <c r="A82" s="7" t="s">
        <v>23</v>
      </c>
      <c r="B82" s="9" t="s">
        <v>7</v>
      </c>
      <c r="C82" s="2">
        <v>331</v>
      </c>
      <c r="D82" s="10">
        <f t="shared" si="2"/>
        <v>16.55</v>
      </c>
      <c r="E82">
        <v>54.24</v>
      </c>
      <c r="F82" s="10">
        <f t="shared" si="3"/>
        <v>260.20999999999998</v>
      </c>
    </row>
    <row r="83" spans="1:6" x14ac:dyDescent="0.25">
      <c r="A83" s="7" t="s">
        <v>13</v>
      </c>
      <c r="B83" s="9" t="s">
        <v>9</v>
      </c>
      <c r="C83" s="2">
        <v>331</v>
      </c>
      <c r="D83" s="10">
        <f t="shared" si="2"/>
        <v>16.55</v>
      </c>
      <c r="E83">
        <v>67.8</v>
      </c>
      <c r="F83" s="10">
        <f t="shared" si="3"/>
        <v>246.64999999999998</v>
      </c>
    </row>
    <row r="84" spans="1:6" x14ac:dyDescent="0.25">
      <c r="A84" s="7" t="s">
        <v>21</v>
      </c>
      <c r="B84" s="9" t="s">
        <v>8</v>
      </c>
      <c r="C84" s="2">
        <v>331</v>
      </c>
      <c r="D84" s="10">
        <f t="shared" si="2"/>
        <v>16.55</v>
      </c>
      <c r="E84">
        <v>79.66</v>
      </c>
      <c r="F84" s="10">
        <f t="shared" si="3"/>
        <v>234.79</v>
      </c>
    </row>
    <row r="85" spans="1:6" x14ac:dyDescent="0.25">
      <c r="A85" s="7" t="s">
        <v>12</v>
      </c>
      <c r="B85" s="9" t="s">
        <v>11</v>
      </c>
      <c r="C85" s="2">
        <v>2151</v>
      </c>
      <c r="D85" s="10">
        <f t="shared" si="2"/>
        <v>107.55000000000001</v>
      </c>
      <c r="E85">
        <v>5.93</v>
      </c>
      <c r="F85" s="10">
        <f t="shared" si="3"/>
        <v>2037.52</v>
      </c>
    </row>
    <row r="86" spans="1:6" x14ac:dyDescent="0.25">
      <c r="A86" s="7" t="s">
        <v>14</v>
      </c>
      <c r="B86" s="9" t="s">
        <v>9</v>
      </c>
      <c r="C86" s="2">
        <v>962</v>
      </c>
      <c r="D86" s="10">
        <f t="shared" si="2"/>
        <v>48.1</v>
      </c>
      <c r="E86">
        <v>32.840000000000003</v>
      </c>
      <c r="F86" s="10">
        <f t="shared" si="3"/>
        <v>881.06</v>
      </c>
    </row>
    <row r="87" spans="1:6" x14ac:dyDescent="0.25">
      <c r="A87" s="7" t="s">
        <v>23</v>
      </c>
      <c r="B87" s="9" t="s">
        <v>10</v>
      </c>
      <c r="C87" s="2">
        <v>331</v>
      </c>
      <c r="D87" s="10">
        <f t="shared" si="2"/>
        <v>16.55</v>
      </c>
      <c r="E87">
        <v>35.950000000000003</v>
      </c>
      <c r="F87" s="10">
        <f t="shared" si="3"/>
        <v>278.5</v>
      </c>
    </row>
    <row r="88" spans="1:6" x14ac:dyDescent="0.25">
      <c r="A88" s="7" t="s">
        <v>12</v>
      </c>
      <c r="B88" s="9" t="s">
        <v>11</v>
      </c>
      <c r="C88" s="2">
        <v>662</v>
      </c>
      <c r="D88" s="10">
        <f t="shared" si="2"/>
        <v>33.1</v>
      </c>
      <c r="E88">
        <v>67.8</v>
      </c>
      <c r="F88" s="10">
        <f t="shared" si="3"/>
        <v>561.1</v>
      </c>
    </row>
    <row r="89" spans="1:6" x14ac:dyDescent="0.25">
      <c r="A89" s="7" t="s">
        <v>6</v>
      </c>
      <c r="B89" s="9" t="s">
        <v>8</v>
      </c>
      <c r="C89" s="2">
        <v>1308</v>
      </c>
      <c r="D89" s="10">
        <f t="shared" si="2"/>
        <v>65.400000000000006</v>
      </c>
      <c r="E89">
        <v>51.48</v>
      </c>
      <c r="F89" s="10">
        <f t="shared" si="3"/>
        <v>1191.1199999999999</v>
      </c>
    </row>
    <row r="90" spans="1:6" x14ac:dyDescent="0.25">
      <c r="A90" s="7" t="s">
        <v>6</v>
      </c>
      <c r="B90" s="9" t="s">
        <v>10</v>
      </c>
      <c r="C90" s="2">
        <v>145</v>
      </c>
      <c r="D90" s="10">
        <f t="shared" si="2"/>
        <v>7.25</v>
      </c>
      <c r="E90">
        <v>40.61</v>
      </c>
      <c r="F90" s="10">
        <f t="shared" si="3"/>
        <v>97.14</v>
      </c>
    </row>
    <row r="91" spans="1:6" x14ac:dyDescent="0.25">
      <c r="A91" s="7" t="s">
        <v>15</v>
      </c>
      <c r="B91" s="9" t="s">
        <v>7</v>
      </c>
      <c r="C91" s="2">
        <v>1985</v>
      </c>
      <c r="D91" s="10">
        <f t="shared" si="2"/>
        <v>99.25</v>
      </c>
      <c r="E91">
        <v>67.8</v>
      </c>
      <c r="F91" s="10">
        <f t="shared" si="3"/>
        <v>1817.95</v>
      </c>
    </row>
    <row r="92" spans="1:6" x14ac:dyDescent="0.25">
      <c r="A92" s="7" t="s">
        <v>15</v>
      </c>
      <c r="B92" s="9" t="s">
        <v>7</v>
      </c>
      <c r="C92" s="2">
        <v>103</v>
      </c>
      <c r="D92" s="10">
        <f t="shared" si="2"/>
        <v>5.15</v>
      </c>
      <c r="E92">
        <v>5.93</v>
      </c>
      <c r="F92" s="10">
        <f t="shared" si="3"/>
        <v>91.919999999999987</v>
      </c>
    </row>
    <row r="93" spans="1:6" x14ac:dyDescent="0.25">
      <c r="A93" s="7" t="s">
        <v>13</v>
      </c>
      <c r="B93" s="9" t="s">
        <v>11</v>
      </c>
      <c r="C93" s="2">
        <v>6439</v>
      </c>
      <c r="D93" s="10">
        <f t="shared" si="2"/>
        <v>321.95000000000005</v>
      </c>
      <c r="E93">
        <v>58.47</v>
      </c>
      <c r="F93" s="10">
        <f t="shared" si="3"/>
        <v>6058.58</v>
      </c>
    </row>
    <row r="94" spans="1:6" x14ac:dyDescent="0.25">
      <c r="A94" s="7" t="s">
        <v>23</v>
      </c>
      <c r="B94" s="9" t="s">
        <v>7</v>
      </c>
      <c r="C94" s="2">
        <v>2502</v>
      </c>
      <c r="D94" s="10">
        <f t="shared" si="2"/>
        <v>125.10000000000001</v>
      </c>
      <c r="E94">
        <v>79.66</v>
      </c>
      <c r="F94" s="10">
        <f t="shared" si="3"/>
        <v>2297.2400000000002</v>
      </c>
    </row>
    <row r="95" spans="1:6" x14ac:dyDescent="0.25">
      <c r="A95" s="7" t="s">
        <v>14</v>
      </c>
      <c r="B95" s="9" t="s">
        <v>9</v>
      </c>
      <c r="C95" s="2">
        <v>1716</v>
      </c>
      <c r="D95" s="10">
        <f t="shared" si="2"/>
        <v>85.800000000000011</v>
      </c>
      <c r="E95">
        <v>49.93</v>
      </c>
      <c r="F95" s="10">
        <f t="shared" si="3"/>
        <v>1580.27</v>
      </c>
    </row>
    <row r="96" spans="1:6" x14ac:dyDescent="0.25">
      <c r="A96" s="7" t="s">
        <v>13</v>
      </c>
      <c r="B96" s="9" t="s">
        <v>9</v>
      </c>
      <c r="C96" s="2">
        <v>794</v>
      </c>
      <c r="D96" s="10">
        <f t="shared" si="2"/>
        <v>39.700000000000003</v>
      </c>
      <c r="E96">
        <v>51.48</v>
      </c>
      <c r="F96" s="10">
        <f t="shared" si="3"/>
        <v>702.81999999999994</v>
      </c>
    </row>
    <row r="97" spans="1:6" x14ac:dyDescent="0.25">
      <c r="A97" s="7" t="s">
        <v>14</v>
      </c>
      <c r="B97" s="9" t="s">
        <v>9</v>
      </c>
      <c r="C97" s="2">
        <v>219</v>
      </c>
      <c r="D97" s="10">
        <f t="shared" si="2"/>
        <v>10.950000000000001</v>
      </c>
      <c r="E97">
        <v>5.93</v>
      </c>
      <c r="F97" s="10">
        <f t="shared" si="3"/>
        <v>202.12</v>
      </c>
    </row>
    <row r="98" spans="1:6" x14ac:dyDescent="0.25">
      <c r="A98" s="7" t="s">
        <v>6</v>
      </c>
      <c r="B98" s="9" t="s">
        <v>9</v>
      </c>
      <c r="C98" s="2">
        <v>227</v>
      </c>
      <c r="D98" s="10">
        <f t="shared" si="2"/>
        <v>11.350000000000001</v>
      </c>
      <c r="E98">
        <v>45.27</v>
      </c>
      <c r="F98" s="10">
        <f t="shared" si="3"/>
        <v>170.38</v>
      </c>
    </row>
    <row r="99" spans="1:6" x14ac:dyDescent="0.25">
      <c r="A99" s="7" t="s">
        <v>23</v>
      </c>
      <c r="B99" s="9" t="s">
        <v>10</v>
      </c>
      <c r="C99" s="2">
        <v>5562</v>
      </c>
      <c r="D99" s="10">
        <f t="shared" si="2"/>
        <v>278.10000000000002</v>
      </c>
      <c r="E99">
        <v>48.38</v>
      </c>
      <c r="F99" s="10">
        <f t="shared" si="3"/>
        <v>5235.5199999999995</v>
      </c>
    </row>
    <row r="100" spans="1:6" x14ac:dyDescent="0.25">
      <c r="A100" s="7" t="s">
        <v>6</v>
      </c>
      <c r="B100" s="9" t="s">
        <v>9</v>
      </c>
      <c r="C100" s="2">
        <v>662</v>
      </c>
      <c r="D100" s="10">
        <f t="shared" si="2"/>
        <v>33.1</v>
      </c>
      <c r="E100">
        <v>48.38</v>
      </c>
      <c r="F100" s="10">
        <f t="shared" si="3"/>
        <v>580.52</v>
      </c>
    </row>
    <row r="101" spans="1:6" x14ac:dyDescent="0.25">
      <c r="A101" s="7" t="s">
        <v>21</v>
      </c>
      <c r="B101" s="9" t="s">
        <v>8</v>
      </c>
      <c r="C101" s="2">
        <v>1308</v>
      </c>
      <c r="D101" s="10">
        <f t="shared" si="2"/>
        <v>65.400000000000006</v>
      </c>
      <c r="E101">
        <v>51.48</v>
      </c>
      <c r="F101" s="10">
        <f t="shared" si="3"/>
        <v>1191.1199999999999</v>
      </c>
    </row>
    <row r="102" spans="1:6" x14ac:dyDescent="0.25">
      <c r="A102" s="7" t="s">
        <v>22</v>
      </c>
      <c r="B102" s="9" t="s">
        <v>9</v>
      </c>
      <c r="C102" s="2">
        <v>827</v>
      </c>
      <c r="D102" s="10">
        <f t="shared" si="2"/>
        <v>41.35</v>
      </c>
      <c r="E102">
        <v>39.049999999999997</v>
      </c>
      <c r="F102" s="10">
        <f t="shared" si="3"/>
        <v>746.6</v>
      </c>
    </row>
    <row r="103" spans="1:6" x14ac:dyDescent="0.25">
      <c r="A103" s="7" t="s">
        <v>23</v>
      </c>
      <c r="B103" s="9" t="s">
        <v>8</v>
      </c>
      <c r="C103" s="2">
        <v>848</v>
      </c>
      <c r="D103" s="10">
        <f t="shared" si="2"/>
        <v>42.400000000000006</v>
      </c>
      <c r="E103">
        <v>42.16</v>
      </c>
      <c r="F103" s="10">
        <f t="shared" si="3"/>
        <v>763.44</v>
      </c>
    </row>
    <row r="104" spans="1:6" x14ac:dyDescent="0.25">
      <c r="A104" s="7" t="s">
        <v>22</v>
      </c>
      <c r="B104" s="9" t="s">
        <v>7</v>
      </c>
      <c r="C104" s="2">
        <v>579</v>
      </c>
      <c r="D104" s="10">
        <f t="shared" si="2"/>
        <v>28.950000000000003</v>
      </c>
      <c r="E104">
        <v>45.27</v>
      </c>
      <c r="F104" s="10">
        <f t="shared" si="3"/>
        <v>504.78</v>
      </c>
    </row>
    <row r="105" spans="1:6" x14ac:dyDescent="0.25">
      <c r="A105" s="7" t="s">
        <v>23</v>
      </c>
      <c r="B105" s="9" t="s">
        <v>9</v>
      </c>
      <c r="C105" s="2">
        <v>8188</v>
      </c>
      <c r="D105" s="10">
        <f t="shared" si="2"/>
        <v>409.40000000000003</v>
      </c>
      <c r="E105">
        <v>79.66</v>
      </c>
      <c r="F105" s="10">
        <f t="shared" si="3"/>
        <v>7698.9400000000005</v>
      </c>
    </row>
    <row r="106" spans="1:6" x14ac:dyDescent="0.25">
      <c r="A106" s="7" t="s">
        <v>23</v>
      </c>
      <c r="B106" s="9" t="s">
        <v>10</v>
      </c>
      <c r="C106" s="2">
        <v>227</v>
      </c>
      <c r="D106" s="10">
        <f t="shared" si="2"/>
        <v>11.350000000000001</v>
      </c>
      <c r="E106">
        <v>58.47</v>
      </c>
      <c r="F106" s="10">
        <f t="shared" si="3"/>
        <v>157.18</v>
      </c>
    </row>
    <row r="107" spans="1:6" x14ac:dyDescent="0.25">
      <c r="A107" s="7" t="s">
        <v>12</v>
      </c>
      <c r="B107" s="9" t="s">
        <v>10</v>
      </c>
      <c r="C107" s="2">
        <v>1013</v>
      </c>
      <c r="D107" s="10">
        <f t="shared" si="2"/>
        <v>50.650000000000006</v>
      </c>
      <c r="E107">
        <v>46.82</v>
      </c>
      <c r="F107" s="10">
        <f t="shared" si="3"/>
        <v>915.53</v>
      </c>
    </row>
    <row r="108" spans="1:6" x14ac:dyDescent="0.25">
      <c r="A108" s="7" t="s">
        <v>12</v>
      </c>
      <c r="B108" s="9" t="s">
        <v>11</v>
      </c>
      <c r="C108" s="2">
        <v>620</v>
      </c>
      <c r="D108" s="10">
        <f t="shared" si="2"/>
        <v>31</v>
      </c>
      <c r="E108">
        <v>48.38</v>
      </c>
      <c r="F108" s="10">
        <f t="shared" si="3"/>
        <v>540.62</v>
      </c>
    </row>
    <row r="109" spans="1:6" x14ac:dyDescent="0.25">
      <c r="A109" s="7" t="s">
        <v>13</v>
      </c>
      <c r="B109" s="9" t="s">
        <v>10</v>
      </c>
      <c r="C109" s="2">
        <v>765</v>
      </c>
      <c r="D109" s="10">
        <f t="shared" si="2"/>
        <v>38.25</v>
      </c>
      <c r="E109">
        <v>43.71</v>
      </c>
      <c r="F109" s="10">
        <f t="shared" si="3"/>
        <v>683.04</v>
      </c>
    </row>
    <row r="110" spans="1:6" x14ac:dyDescent="0.25">
      <c r="A110" s="7" t="s">
        <v>6</v>
      </c>
      <c r="B110" s="9" t="s">
        <v>9</v>
      </c>
      <c r="C110" s="2">
        <v>2151</v>
      </c>
      <c r="D110" s="10">
        <f t="shared" si="2"/>
        <v>107.55000000000001</v>
      </c>
      <c r="E110">
        <v>45.27</v>
      </c>
      <c r="F110" s="10">
        <f t="shared" si="3"/>
        <v>1998.18</v>
      </c>
    </row>
    <row r="111" spans="1:6" x14ac:dyDescent="0.25">
      <c r="A111" s="7" t="s">
        <v>22</v>
      </c>
      <c r="B111" s="9" t="s">
        <v>9</v>
      </c>
      <c r="C111" s="2">
        <v>827</v>
      </c>
      <c r="D111" s="10">
        <f t="shared" si="2"/>
        <v>41.35</v>
      </c>
      <c r="E111">
        <v>39.049999999999997</v>
      </c>
      <c r="F111" s="10">
        <f t="shared" si="3"/>
        <v>746.6</v>
      </c>
    </row>
    <row r="112" spans="1:6" x14ac:dyDescent="0.25">
      <c r="A112" s="7" t="s">
        <v>13</v>
      </c>
      <c r="B112" s="9" t="s">
        <v>8</v>
      </c>
      <c r="C112" s="2">
        <v>848</v>
      </c>
      <c r="D112" s="10">
        <f t="shared" si="2"/>
        <v>42.400000000000006</v>
      </c>
      <c r="E112">
        <v>42.16</v>
      </c>
      <c r="F112" s="10">
        <f t="shared" si="3"/>
        <v>763.44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workbookViewId="0"/>
  </sheetViews>
  <sheetFormatPr defaultRowHeight="13.2" x14ac:dyDescent="0.25"/>
  <cols>
    <col min="1" max="1" width="15.6640625" customWidth="1"/>
    <col min="2" max="2" width="14.33203125" customWidth="1"/>
    <col min="3" max="3" width="9.33203125" customWidth="1"/>
  </cols>
  <sheetData>
    <row r="1" spans="1:6" x14ac:dyDescent="0.25">
      <c r="A1" s="1" t="s">
        <v>30</v>
      </c>
      <c r="B1" s="1"/>
      <c r="C1" s="2"/>
      <c r="D1" s="2"/>
      <c r="E1" s="2"/>
      <c r="F1" s="2"/>
    </row>
    <row r="2" spans="1:6" x14ac:dyDescent="0.25">
      <c r="A2" s="1"/>
      <c r="B2" s="1"/>
      <c r="C2" s="2"/>
      <c r="D2" s="2"/>
      <c r="E2" s="2"/>
      <c r="F2" s="2"/>
    </row>
    <row r="3" spans="1:6" x14ac:dyDescent="0.25">
      <c r="A3" s="1" t="s">
        <v>31</v>
      </c>
      <c r="B3" s="1"/>
      <c r="C3" s="2"/>
      <c r="D3" s="2"/>
      <c r="E3" s="2"/>
      <c r="F3" s="2"/>
    </row>
    <row r="4" spans="1:6" x14ac:dyDescent="0.25">
      <c r="C4" s="2"/>
      <c r="D4" s="2"/>
      <c r="E4" s="2"/>
      <c r="F4" s="2"/>
    </row>
    <row r="5" spans="1:6" ht="13.8" thickBot="1" x14ac:dyDescent="0.3">
      <c r="C5" s="2"/>
      <c r="D5" s="2"/>
      <c r="E5" s="2"/>
      <c r="F5" s="2"/>
    </row>
    <row r="6" spans="1:6" ht="13.8" x14ac:dyDescent="0.25">
      <c r="A6" s="3" t="s">
        <v>0</v>
      </c>
      <c r="B6" s="3" t="s">
        <v>2</v>
      </c>
      <c r="C6" s="5" t="s">
        <v>25</v>
      </c>
      <c r="D6" s="5" t="s">
        <v>26</v>
      </c>
      <c r="E6" s="6" t="s">
        <v>4</v>
      </c>
      <c r="F6" s="5" t="s">
        <v>5</v>
      </c>
    </row>
    <row r="7" spans="1:6" x14ac:dyDescent="0.25">
      <c r="A7" s="7" t="s">
        <v>12</v>
      </c>
      <c r="B7" s="9" t="s">
        <v>7</v>
      </c>
      <c r="C7" s="2">
        <v>414</v>
      </c>
      <c r="D7" s="10">
        <f t="shared" ref="D7:D38" si="0">C7*0.05</f>
        <v>20.700000000000003</v>
      </c>
      <c r="E7">
        <v>79.66</v>
      </c>
      <c r="F7" s="10">
        <f t="shared" ref="F7:F38" si="1">C7-D7-E7</f>
        <v>313.64</v>
      </c>
    </row>
    <row r="8" spans="1:6" x14ac:dyDescent="0.25">
      <c r="A8" s="7" t="s">
        <v>21</v>
      </c>
      <c r="B8" s="9" t="s">
        <v>8</v>
      </c>
      <c r="C8" s="2">
        <v>9181</v>
      </c>
      <c r="D8" s="10">
        <f t="shared" si="0"/>
        <v>459.05</v>
      </c>
      <c r="E8">
        <v>54.24</v>
      </c>
      <c r="F8" s="10">
        <f t="shared" si="1"/>
        <v>8667.7100000000009</v>
      </c>
    </row>
    <row r="9" spans="1:6" x14ac:dyDescent="0.25">
      <c r="A9" s="7" t="s">
        <v>22</v>
      </c>
      <c r="B9" s="9" t="s">
        <v>9</v>
      </c>
      <c r="C9" s="2">
        <v>1075</v>
      </c>
      <c r="D9" s="10">
        <f t="shared" si="0"/>
        <v>53.75</v>
      </c>
      <c r="E9">
        <v>40.61</v>
      </c>
      <c r="F9" s="10">
        <f t="shared" si="1"/>
        <v>980.64</v>
      </c>
    </row>
    <row r="10" spans="1:6" x14ac:dyDescent="0.25">
      <c r="A10" s="7" t="s">
        <v>23</v>
      </c>
      <c r="B10" s="9" t="s">
        <v>9</v>
      </c>
      <c r="C10" s="2">
        <v>848</v>
      </c>
      <c r="D10" s="10">
        <f t="shared" si="0"/>
        <v>42.400000000000006</v>
      </c>
      <c r="E10">
        <v>67.8</v>
      </c>
      <c r="F10" s="10">
        <f t="shared" si="1"/>
        <v>737.80000000000007</v>
      </c>
    </row>
    <row r="11" spans="1:6" x14ac:dyDescent="0.25">
      <c r="A11" s="7" t="s">
        <v>22</v>
      </c>
      <c r="B11" s="9" t="s">
        <v>8</v>
      </c>
      <c r="C11" s="2">
        <v>341</v>
      </c>
      <c r="D11" s="10">
        <f t="shared" si="0"/>
        <v>17.05</v>
      </c>
      <c r="E11">
        <v>40.61</v>
      </c>
      <c r="F11" s="10">
        <f t="shared" si="1"/>
        <v>283.33999999999997</v>
      </c>
    </row>
    <row r="12" spans="1:6" x14ac:dyDescent="0.25">
      <c r="A12" s="7" t="s">
        <v>23</v>
      </c>
      <c r="B12" s="9" t="s">
        <v>10</v>
      </c>
      <c r="C12" s="2">
        <v>1137</v>
      </c>
      <c r="D12" s="10">
        <f t="shared" si="0"/>
        <v>56.85</v>
      </c>
      <c r="E12">
        <v>67.8</v>
      </c>
      <c r="F12" s="10">
        <f t="shared" si="1"/>
        <v>1012.3500000000001</v>
      </c>
    </row>
    <row r="13" spans="1:6" x14ac:dyDescent="0.25">
      <c r="A13" s="7" t="s">
        <v>23</v>
      </c>
      <c r="B13" s="9" t="s">
        <v>24</v>
      </c>
      <c r="C13" s="2">
        <v>868</v>
      </c>
      <c r="D13" s="10">
        <f t="shared" si="0"/>
        <v>43.400000000000006</v>
      </c>
      <c r="E13">
        <v>67.8</v>
      </c>
      <c r="F13" s="10">
        <f t="shared" si="1"/>
        <v>756.80000000000007</v>
      </c>
    </row>
    <row r="14" spans="1:6" x14ac:dyDescent="0.25">
      <c r="A14" s="7" t="s">
        <v>12</v>
      </c>
      <c r="B14" s="9" t="s">
        <v>7</v>
      </c>
      <c r="C14" s="2">
        <v>372</v>
      </c>
      <c r="D14" s="10">
        <f t="shared" si="0"/>
        <v>18.600000000000001</v>
      </c>
      <c r="E14">
        <v>54.24</v>
      </c>
      <c r="F14" s="10">
        <f t="shared" si="1"/>
        <v>299.15999999999997</v>
      </c>
    </row>
    <row r="15" spans="1:6" x14ac:dyDescent="0.25">
      <c r="A15" s="7" t="s">
        <v>6</v>
      </c>
      <c r="B15" s="9" t="s">
        <v>9</v>
      </c>
      <c r="C15" s="2">
        <v>806</v>
      </c>
      <c r="D15" s="10">
        <f t="shared" si="0"/>
        <v>40.300000000000004</v>
      </c>
      <c r="E15">
        <v>67.8</v>
      </c>
      <c r="F15" s="10">
        <f t="shared" si="1"/>
        <v>697.90000000000009</v>
      </c>
    </row>
    <row r="16" spans="1:6" x14ac:dyDescent="0.25">
      <c r="A16" s="7" t="s">
        <v>13</v>
      </c>
      <c r="B16" s="9" t="s">
        <v>8</v>
      </c>
      <c r="C16" s="2">
        <v>1447</v>
      </c>
      <c r="D16" s="10">
        <f t="shared" si="0"/>
        <v>72.350000000000009</v>
      </c>
      <c r="E16">
        <v>76.27</v>
      </c>
      <c r="F16" s="10">
        <f t="shared" si="1"/>
        <v>1298.3800000000001</v>
      </c>
    </row>
    <row r="17" spans="1:6" x14ac:dyDescent="0.25">
      <c r="A17" s="7" t="s">
        <v>6</v>
      </c>
      <c r="B17" s="9" t="s">
        <v>24</v>
      </c>
      <c r="C17" s="2">
        <v>4136</v>
      </c>
      <c r="D17" s="10">
        <f t="shared" si="0"/>
        <v>206.8</v>
      </c>
      <c r="E17">
        <v>58.47</v>
      </c>
      <c r="F17" s="10">
        <f t="shared" si="1"/>
        <v>3870.73</v>
      </c>
    </row>
    <row r="18" spans="1:6" x14ac:dyDescent="0.25">
      <c r="A18" s="7" t="s">
        <v>22</v>
      </c>
      <c r="B18" s="9" t="s">
        <v>7</v>
      </c>
      <c r="C18" s="2">
        <v>414</v>
      </c>
      <c r="D18" s="10">
        <f t="shared" si="0"/>
        <v>20.700000000000003</v>
      </c>
      <c r="E18">
        <v>51.48</v>
      </c>
      <c r="F18" s="10">
        <f t="shared" si="1"/>
        <v>341.82</v>
      </c>
    </row>
    <row r="19" spans="1:6" x14ac:dyDescent="0.25">
      <c r="A19" s="7" t="s">
        <v>13</v>
      </c>
      <c r="B19" s="9" t="s">
        <v>10</v>
      </c>
      <c r="C19" s="2">
        <v>414</v>
      </c>
      <c r="D19" s="10">
        <f t="shared" si="0"/>
        <v>20.700000000000003</v>
      </c>
      <c r="E19">
        <v>79.66</v>
      </c>
      <c r="F19" s="10">
        <f t="shared" si="1"/>
        <v>313.64</v>
      </c>
    </row>
    <row r="20" spans="1:6" x14ac:dyDescent="0.25">
      <c r="A20" s="7" t="s">
        <v>14</v>
      </c>
      <c r="B20" s="9" t="s">
        <v>8</v>
      </c>
      <c r="C20" s="2">
        <v>9181</v>
      </c>
      <c r="D20" s="10">
        <f t="shared" si="0"/>
        <v>459.05</v>
      </c>
      <c r="E20">
        <v>54.24</v>
      </c>
      <c r="F20" s="10">
        <f t="shared" si="1"/>
        <v>8667.7100000000009</v>
      </c>
    </row>
    <row r="21" spans="1:6" x14ac:dyDescent="0.25">
      <c r="A21" s="7" t="s">
        <v>14</v>
      </c>
      <c r="B21" s="9" t="s">
        <v>10</v>
      </c>
      <c r="C21" s="2">
        <v>868</v>
      </c>
      <c r="D21" s="10">
        <f t="shared" si="0"/>
        <v>43.400000000000006</v>
      </c>
      <c r="E21">
        <v>49.93</v>
      </c>
      <c r="F21" s="10">
        <f t="shared" si="1"/>
        <v>774.67000000000007</v>
      </c>
    </row>
    <row r="22" spans="1:6" x14ac:dyDescent="0.25">
      <c r="A22" s="7" t="s">
        <v>13</v>
      </c>
      <c r="B22" s="9" t="s">
        <v>8</v>
      </c>
      <c r="C22" s="2">
        <v>496</v>
      </c>
      <c r="D22" s="10">
        <f t="shared" si="0"/>
        <v>24.8</v>
      </c>
      <c r="E22">
        <v>42.16</v>
      </c>
      <c r="F22" s="10">
        <f t="shared" si="1"/>
        <v>429.03999999999996</v>
      </c>
    </row>
    <row r="23" spans="1:6" x14ac:dyDescent="0.25">
      <c r="A23" s="7" t="s">
        <v>14</v>
      </c>
      <c r="B23" s="9" t="s">
        <v>7</v>
      </c>
      <c r="C23" s="2">
        <v>1055</v>
      </c>
      <c r="D23" s="10">
        <f t="shared" si="0"/>
        <v>52.75</v>
      </c>
      <c r="E23">
        <v>67.8</v>
      </c>
      <c r="F23" s="10">
        <f t="shared" si="1"/>
        <v>934.45</v>
      </c>
    </row>
    <row r="24" spans="1:6" x14ac:dyDescent="0.25">
      <c r="A24" s="7" t="s">
        <v>6</v>
      </c>
      <c r="B24" s="9" t="s">
        <v>24</v>
      </c>
      <c r="C24" s="2">
        <v>331</v>
      </c>
      <c r="D24" s="10">
        <f t="shared" si="0"/>
        <v>16.55</v>
      </c>
      <c r="E24">
        <v>67.8</v>
      </c>
      <c r="F24" s="10">
        <f t="shared" si="1"/>
        <v>246.64999999999998</v>
      </c>
    </row>
    <row r="25" spans="1:6" x14ac:dyDescent="0.25">
      <c r="A25" s="7" t="s">
        <v>22</v>
      </c>
      <c r="B25" s="9" t="s">
        <v>9</v>
      </c>
      <c r="C25" s="2">
        <v>6439</v>
      </c>
      <c r="D25" s="10">
        <f t="shared" si="0"/>
        <v>321.95000000000005</v>
      </c>
      <c r="E25">
        <v>79.66</v>
      </c>
      <c r="F25" s="10">
        <f t="shared" si="1"/>
        <v>6037.39</v>
      </c>
    </row>
    <row r="26" spans="1:6" x14ac:dyDescent="0.25">
      <c r="A26" s="7" t="s">
        <v>6</v>
      </c>
      <c r="B26" s="9" t="s">
        <v>10</v>
      </c>
      <c r="C26" s="2">
        <v>6439</v>
      </c>
      <c r="D26" s="10">
        <f t="shared" si="0"/>
        <v>321.95000000000005</v>
      </c>
      <c r="E26">
        <v>54.24</v>
      </c>
      <c r="F26" s="10">
        <f t="shared" si="1"/>
        <v>6062.81</v>
      </c>
    </row>
    <row r="27" spans="1:6" x14ac:dyDescent="0.25">
      <c r="A27" s="7" t="s">
        <v>22</v>
      </c>
      <c r="B27" s="9" t="s">
        <v>10</v>
      </c>
      <c r="C27" s="2">
        <v>931</v>
      </c>
      <c r="D27" s="10">
        <f t="shared" si="0"/>
        <v>46.550000000000004</v>
      </c>
      <c r="E27">
        <v>54.24</v>
      </c>
      <c r="F27" s="10">
        <f t="shared" si="1"/>
        <v>830.21</v>
      </c>
    </row>
    <row r="28" spans="1:6" x14ac:dyDescent="0.25">
      <c r="A28" s="7" t="s">
        <v>6</v>
      </c>
      <c r="B28" s="9" t="s">
        <v>9</v>
      </c>
      <c r="C28" s="2">
        <v>868</v>
      </c>
      <c r="D28" s="10">
        <f t="shared" si="0"/>
        <v>43.400000000000006</v>
      </c>
      <c r="E28">
        <v>5.93</v>
      </c>
      <c r="F28" s="10">
        <f t="shared" si="1"/>
        <v>818.67000000000007</v>
      </c>
    </row>
    <row r="29" spans="1:6" x14ac:dyDescent="0.25">
      <c r="A29" s="7" t="s">
        <v>23</v>
      </c>
      <c r="B29" s="9" t="s">
        <v>9</v>
      </c>
      <c r="C29" s="2">
        <v>1075</v>
      </c>
      <c r="D29" s="10">
        <f t="shared" si="0"/>
        <v>53.75</v>
      </c>
      <c r="E29">
        <v>51.48</v>
      </c>
      <c r="F29" s="10">
        <f t="shared" si="1"/>
        <v>969.77</v>
      </c>
    </row>
    <row r="30" spans="1:6" x14ac:dyDescent="0.25">
      <c r="A30" s="7" t="s">
        <v>21</v>
      </c>
      <c r="B30" s="9" t="s">
        <v>9</v>
      </c>
      <c r="C30" s="2">
        <v>931</v>
      </c>
      <c r="D30" s="10">
        <f t="shared" si="0"/>
        <v>46.550000000000004</v>
      </c>
      <c r="E30">
        <v>58.47</v>
      </c>
      <c r="F30" s="10">
        <f t="shared" si="1"/>
        <v>825.98</v>
      </c>
    </row>
    <row r="31" spans="1:6" x14ac:dyDescent="0.25">
      <c r="A31" s="7" t="s">
        <v>23</v>
      </c>
      <c r="B31" s="9" t="s">
        <v>9</v>
      </c>
      <c r="C31" s="2">
        <v>931</v>
      </c>
      <c r="D31" s="10">
        <f t="shared" si="0"/>
        <v>46.550000000000004</v>
      </c>
      <c r="E31">
        <v>67.8</v>
      </c>
      <c r="F31" s="10">
        <f t="shared" si="1"/>
        <v>816.65000000000009</v>
      </c>
    </row>
    <row r="32" spans="1:6" x14ac:dyDescent="0.25">
      <c r="A32" s="7" t="s">
        <v>23</v>
      </c>
      <c r="B32" s="9" t="s">
        <v>8</v>
      </c>
      <c r="C32" s="2">
        <v>889</v>
      </c>
      <c r="D32" s="10">
        <f t="shared" si="0"/>
        <v>44.45</v>
      </c>
      <c r="E32">
        <v>79.66</v>
      </c>
      <c r="F32" s="10">
        <f t="shared" si="1"/>
        <v>764.89</v>
      </c>
    </row>
    <row r="33" spans="1:6" x14ac:dyDescent="0.25">
      <c r="A33" s="7" t="s">
        <v>12</v>
      </c>
      <c r="B33" s="9" t="s">
        <v>7</v>
      </c>
      <c r="C33" s="2">
        <v>596</v>
      </c>
      <c r="D33" s="10">
        <f t="shared" si="0"/>
        <v>29.8</v>
      </c>
      <c r="E33">
        <v>57.63</v>
      </c>
      <c r="F33" s="10">
        <f t="shared" si="1"/>
        <v>508.57000000000005</v>
      </c>
    </row>
    <row r="34" spans="1:6" x14ac:dyDescent="0.25">
      <c r="A34" s="7" t="s">
        <v>12</v>
      </c>
      <c r="B34" s="9" t="s">
        <v>10</v>
      </c>
      <c r="C34" s="2">
        <v>4890</v>
      </c>
      <c r="D34" s="10">
        <f t="shared" si="0"/>
        <v>244.5</v>
      </c>
      <c r="E34">
        <v>46.82</v>
      </c>
      <c r="F34" s="10">
        <f t="shared" si="1"/>
        <v>4598.68</v>
      </c>
    </row>
    <row r="35" spans="1:6" x14ac:dyDescent="0.25">
      <c r="A35" s="7" t="s">
        <v>21</v>
      </c>
      <c r="B35" s="9" t="s">
        <v>7</v>
      </c>
      <c r="C35" s="2">
        <v>3308</v>
      </c>
      <c r="D35" s="10">
        <f t="shared" si="0"/>
        <v>165.4</v>
      </c>
      <c r="E35">
        <v>49.93</v>
      </c>
      <c r="F35" s="10">
        <f t="shared" si="1"/>
        <v>3092.67</v>
      </c>
    </row>
    <row r="36" spans="1:6" x14ac:dyDescent="0.25">
      <c r="A36" s="7" t="s">
        <v>15</v>
      </c>
      <c r="B36" s="9" t="s">
        <v>9</v>
      </c>
      <c r="C36" s="2">
        <v>600</v>
      </c>
      <c r="D36" s="10">
        <f t="shared" si="0"/>
        <v>30</v>
      </c>
      <c r="E36">
        <v>58.47</v>
      </c>
      <c r="F36" s="10">
        <f t="shared" si="1"/>
        <v>511.53</v>
      </c>
    </row>
    <row r="37" spans="1:6" x14ac:dyDescent="0.25">
      <c r="A37" s="7" t="s">
        <v>23</v>
      </c>
      <c r="B37" s="9" t="s">
        <v>7</v>
      </c>
      <c r="C37" s="2">
        <v>868</v>
      </c>
      <c r="D37" s="10">
        <f t="shared" si="0"/>
        <v>43.400000000000006</v>
      </c>
      <c r="E37">
        <v>49.93</v>
      </c>
      <c r="F37" s="10">
        <f t="shared" si="1"/>
        <v>774.67000000000007</v>
      </c>
    </row>
    <row r="38" spans="1:6" x14ac:dyDescent="0.25">
      <c r="A38" s="7" t="s">
        <v>13</v>
      </c>
      <c r="B38" s="9" t="s">
        <v>10</v>
      </c>
      <c r="C38" s="2">
        <v>496</v>
      </c>
      <c r="D38" s="10">
        <f t="shared" si="0"/>
        <v>24.8</v>
      </c>
      <c r="E38">
        <v>42.16</v>
      </c>
      <c r="F38" s="10">
        <f t="shared" si="1"/>
        <v>429.03999999999996</v>
      </c>
    </row>
    <row r="39" spans="1:6" x14ac:dyDescent="0.25">
      <c r="A39" s="7" t="s">
        <v>14</v>
      </c>
      <c r="B39" s="9" t="s">
        <v>7</v>
      </c>
      <c r="C39" s="2">
        <v>558</v>
      </c>
      <c r="D39" s="10">
        <f t="shared" ref="D39:D70" si="2">C39*0.05</f>
        <v>27.900000000000002</v>
      </c>
      <c r="E39">
        <v>45.27</v>
      </c>
      <c r="F39" s="10">
        <f t="shared" ref="F39:F70" si="3">C39-D39-E39</f>
        <v>484.83000000000004</v>
      </c>
    </row>
    <row r="40" spans="1:6" x14ac:dyDescent="0.25">
      <c r="A40" s="7" t="s">
        <v>23</v>
      </c>
      <c r="B40" s="9" t="s">
        <v>7</v>
      </c>
      <c r="C40" s="2">
        <v>1551</v>
      </c>
      <c r="D40" s="10">
        <f t="shared" si="2"/>
        <v>77.550000000000011</v>
      </c>
      <c r="E40">
        <v>45.27</v>
      </c>
      <c r="F40" s="10">
        <f t="shared" si="3"/>
        <v>1428.18</v>
      </c>
    </row>
    <row r="41" spans="1:6" x14ac:dyDescent="0.25">
      <c r="A41" s="7" t="s">
        <v>15</v>
      </c>
      <c r="B41" s="9" t="s">
        <v>8</v>
      </c>
      <c r="C41" s="2">
        <v>336</v>
      </c>
      <c r="D41" s="10">
        <f t="shared" si="2"/>
        <v>16.8</v>
      </c>
      <c r="E41">
        <v>43.71</v>
      </c>
      <c r="F41" s="10">
        <f t="shared" si="3"/>
        <v>275.49</v>
      </c>
    </row>
    <row r="42" spans="1:6" x14ac:dyDescent="0.25">
      <c r="A42" s="7" t="s">
        <v>13</v>
      </c>
      <c r="B42" s="9" t="s">
        <v>7</v>
      </c>
      <c r="C42" s="2">
        <v>1460</v>
      </c>
      <c r="D42" s="10">
        <f t="shared" si="2"/>
        <v>73</v>
      </c>
      <c r="E42">
        <v>67.8</v>
      </c>
      <c r="F42" s="10">
        <f t="shared" si="3"/>
        <v>1319.2</v>
      </c>
    </row>
    <row r="43" spans="1:6" x14ac:dyDescent="0.25">
      <c r="A43" s="7" t="s">
        <v>13</v>
      </c>
      <c r="B43" s="9" t="s">
        <v>9</v>
      </c>
      <c r="C43" s="2">
        <v>397</v>
      </c>
      <c r="D43" s="10">
        <f t="shared" si="2"/>
        <v>19.850000000000001</v>
      </c>
      <c r="E43">
        <v>5.93</v>
      </c>
      <c r="F43" s="10">
        <f t="shared" si="3"/>
        <v>371.21999999999997</v>
      </c>
    </row>
    <row r="44" spans="1:6" x14ac:dyDescent="0.25">
      <c r="A44" s="7" t="s">
        <v>14</v>
      </c>
      <c r="B44" s="9" t="s">
        <v>24</v>
      </c>
      <c r="C44" s="2">
        <v>931</v>
      </c>
      <c r="D44" s="10">
        <f t="shared" si="2"/>
        <v>46.550000000000004</v>
      </c>
      <c r="E44">
        <v>34.39</v>
      </c>
      <c r="F44" s="10">
        <f t="shared" si="3"/>
        <v>850.06000000000006</v>
      </c>
    </row>
    <row r="45" spans="1:6" x14ac:dyDescent="0.25">
      <c r="A45" s="7" t="s">
        <v>14</v>
      </c>
      <c r="B45" s="9" t="s">
        <v>7</v>
      </c>
      <c r="C45" s="2">
        <v>1220</v>
      </c>
      <c r="D45" s="10">
        <f t="shared" si="2"/>
        <v>61</v>
      </c>
      <c r="E45">
        <v>48.38</v>
      </c>
      <c r="F45" s="10">
        <f t="shared" si="3"/>
        <v>1110.6199999999999</v>
      </c>
    </row>
    <row r="46" spans="1:6" x14ac:dyDescent="0.25">
      <c r="A46" s="7" t="s">
        <v>13</v>
      </c>
      <c r="B46" s="9" t="s">
        <v>7</v>
      </c>
      <c r="C46" s="2">
        <v>1158</v>
      </c>
      <c r="D46" s="10">
        <f t="shared" si="2"/>
        <v>57.900000000000006</v>
      </c>
      <c r="E46">
        <v>40.61</v>
      </c>
      <c r="F46" s="10">
        <f t="shared" si="3"/>
        <v>1059.49</v>
      </c>
    </row>
    <row r="47" spans="1:6" x14ac:dyDescent="0.25">
      <c r="A47" s="7" t="s">
        <v>23</v>
      </c>
      <c r="B47" s="9" t="s">
        <v>24</v>
      </c>
      <c r="C47" s="2">
        <v>414</v>
      </c>
      <c r="D47" s="10">
        <f t="shared" si="2"/>
        <v>20.700000000000003</v>
      </c>
      <c r="E47">
        <v>46.82</v>
      </c>
      <c r="F47" s="10">
        <f t="shared" si="3"/>
        <v>346.48</v>
      </c>
    </row>
    <row r="48" spans="1:6" x14ac:dyDescent="0.25">
      <c r="A48" s="7" t="s">
        <v>23</v>
      </c>
      <c r="B48" s="9" t="s">
        <v>10</v>
      </c>
      <c r="C48" s="2">
        <v>1447</v>
      </c>
      <c r="D48" s="10">
        <f t="shared" si="2"/>
        <v>72.350000000000009</v>
      </c>
      <c r="E48">
        <v>67.8</v>
      </c>
      <c r="F48" s="10">
        <f t="shared" si="3"/>
        <v>1306.8500000000001</v>
      </c>
    </row>
    <row r="49" spans="1:6" x14ac:dyDescent="0.25">
      <c r="A49" s="7" t="s">
        <v>12</v>
      </c>
      <c r="B49" s="9" t="s">
        <v>9</v>
      </c>
      <c r="C49" s="2">
        <v>931</v>
      </c>
      <c r="D49" s="10">
        <f t="shared" si="2"/>
        <v>46.550000000000004</v>
      </c>
      <c r="E49">
        <v>34.39</v>
      </c>
      <c r="F49" s="10">
        <f t="shared" si="3"/>
        <v>850.06000000000006</v>
      </c>
    </row>
    <row r="50" spans="1:6" x14ac:dyDescent="0.25">
      <c r="A50" s="7" t="s">
        <v>12</v>
      </c>
      <c r="B50" s="9" t="s">
        <v>9</v>
      </c>
      <c r="C50" s="2">
        <v>1344</v>
      </c>
      <c r="D50" s="10">
        <f t="shared" si="2"/>
        <v>67.2</v>
      </c>
      <c r="E50">
        <v>40.61</v>
      </c>
      <c r="F50" s="10">
        <f t="shared" si="3"/>
        <v>1236.19</v>
      </c>
    </row>
    <row r="51" spans="1:6" x14ac:dyDescent="0.25">
      <c r="A51" s="7" t="s">
        <v>13</v>
      </c>
      <c r="B51" s="9" t="s">
        <v>7</v>
      </c>
      <c r="C51" s="2">
        <v>310</v>
      </c>
      <c r="D51" s="10">
        <f t="shared" si="2"/>
        <v>15.5</v>
      </c>
      <c r="E51">
        <v>46.82</v>
      </c>
      <c r="F51" s="10">
        <f t="shared" si="3"/>
        <v>247.68</v>
      </c>
    </row>
    <row r="52" spans="1:6" x14ac:dyDescent="0.25">
      <c r="A52" s="7" t="s">
        <v>13</v>
      </c>
      <c r="B52" s="9" t="s">
        <v>24</v>
      </c>
      <c r="C52" s="2">
        <v>931</v>
      </c>
      <c r="D52" s="10">
        <f t="shared" si="2"/>
        <v>46.550000000000004</v>
      </c>
      <c r="E52">
        <v>5.93</v>
      </c>
      <c r="F52" s="10">
        <f t="shared" si="3"/>
        <v>878.5200000000001</v>
      </c>
    </row>
    <row r="53" spans="1:6" x14ac:dyDescent="0.25">
      <c r="A53" s="7" t="s">
        <v>13</v>
      </c>
      <c r="B53" s="9" t="s">
        <v>10</v>
      </c>
      <c r="C53" s="2">
        <v>517</v>
      </c>
      <c r="D53" s="10">
        <f t="shared" si="2"/>
        <v>25.85</v>
      </c>
      <c r="E53">
        <v>54.24</v>
      </c>
      <c r="F53" s="10">
        <f t="shared" si="3"/>
        <v>436.90999999999997</v>
      </c>
    </row>
    <row r="54" spans="1:6" x14ac:dyDescent="0.25">
      <c r="A54" s="7" t="s">
        <v>12</v>
      </c>
      <c r="B54" s="9" t="s">
        <v>9</v>
      </c>
      <c r="C54" s="2">
        <v>1437</v>
      </c>
      <c r="D54" s="10">
        <f t="shared" si="2"/>
        <v>71.850000000000009</v>
      </c>
      <c r="E54">
        <v>51.48</v>
      </c>
      <c r="F54" s="10">
        <f t="shared" si="3"/>
        <v>1313.67</v>
      </c>
    </row>
    <row r="55" spans="1:6" x14ac:dyDescent="0.25">
      <c r="A55" s="7" t="s">
        <v>14</v>
      </c>
      <c r="B55" s="9" t="s">
        <v>9</v>
      </c>
      <c r="C55" s="2">
        <v>931</v>
      </c>
      <c r="D55" s="10">
        <f t="shared" si="2"/>
        <v>46.550000000000004</v>
      </c>
      <c r="E55">
        <v>48.38</v>
      </c>
      <c r="F55" s="10">
        <f t="shared" si="3"/>
        <v>836.07</v>
      </c>
    </row>
    <row r="56" spans="1:6" x14ac:dyDescent="0.25">
      <c r="A56" s="7" t="s">
        <v>14</v>
      </c>
      <c r="B56" s="9" t="s">
        <v>9</v>
      </c>
      <c r="C56" s="2">
        <v>331</v>
      </c>
      <c r="D56" s="10">
        <f t="shared" si="2"/>
        <v>16.55</v>
      </c>
      <c r="E56">
        <v>49.93</v>
      </c>
      <c r="F56" s="10">
        <f t="shared" si="3"/>
        <v>264.52</v>
      </c>
    </row>
    <row r="57" spans="1:6" x14ac:dyDescent="0.25">
      <c r="A57" s="7" t="s">
        <v>13</v>
      </c>
      <c r="B57" s="9" t="s">
        <v>10</v>
      </c>
      <c r="C57" s="2">
        <v>331</v>
      </c>
      <c r="D57" s="10">
        <f t="shared" si="2"/>
        <v>16.55</v>
      </c>
      <c r="E57">
        <v>45.27</v>
      </c>
      <c r="F57" s="10">
        <f t="shared" si="3"/>
        <v>269.18</v>
      </c>
    </row>
    <row r="58" spans="1:6" x14ac:dyDescent="0.25">
      <c r="A58" s="7" t="s">
        <v>6</v>
      </c>
      <c r="B58" s="9" t="s">
        <v>8</v>
      </c>
      <c r="C58" s="2">
        <v>579</v>
      </c>
      <c r="D58" s="10">
        <f t="shared" si="2"/>
        <v>28.950000000000003</v>
      </c>
      <c r="E58">
        <v>46.82</v>
      </c>
      <c r="F58" s="10">
        <f t="shared" si="3"/>
        <v>503.22999999999996</v>
      </c>
    </row>
    <row r="59" spans="1:6" x14ac:dyDescent="0.25">
      <c r="A59" s="7" t="s">
        <v>6</v>
      </c>
      <c r="B59" s="9" t="s">
        <v>8</v>
      </c>
      <c r="C59" s="2">
        <v>641</v>
      </c>
      <c r="D59" s="10">
        <f t="shared" si="2"/>
        <v>32.050000000000004</v>
      </c>
      <c r="E59">
        <v>42.16</v>
      </c>
      <c r="F59" s="10">
        <f t="shared" si="3"/>
        <v>566.79000000000008</v>
      </c>
    </row>
    <row r="60" spans="1:6" x14ac:dyDescent="0.25">
      <c r="A60" s="7" t="s">
        <v>14</v>
      </c>
      <c r="B60" s="9" t="s">
        <v>9</v>
      </c>
      <c r="C60" s="2">
        <v>1478</v>
      </c>
      <c r="D60" s="10">
        <f t="shared" si="2"/>
        <v>73.900000000000006</v>
      </c>
      <c r="E60">
        <v>43.71</v>
      </c>
      <c r="F60" s="10">
        <f t="shared" si="3"/>
        <v>1360.3899999999999</v>
      </c>
    </row>
    <row r="61" spans="1:6" x14ac:dyDescent="0.25">
      <c r="A61" s="7" t="s">
        <v>22</v>
      </c>
      <c r="B61" s="9" t="s">
        <v>10</v>
      </c>
      <c r="C61" s="2">
        <v>1034</v>
      </c>
      <c r="D61" s="10">
        <f t="shared" si="2"/>
        <v>51.7</v>
      </c>
      <c r="E61">
        <v>43.71</v>
      </c>
      <c r="F61" s="10">
        <f t="shared" si="3"/>
        <v>938.58999999999992</v>
      </c>
    </row>
    <row r="62" spans="1:6" x14ac:dyDescent="0.25">
      <c r="A62" s="7" t="s">
        <v>22</v>
      </c>
      <c r="B62" s="9" t="s">
        <v>24</v>
      </c>
      <c r="C62" s="2">
        <v>538</v>
      </c>
      <c r="D62" s="10">
        <f t="shared" si="2"/>
        <v>26.900000000000002</v>
      </c>
      <c r="E62">
        <v>37.5</v>
      </c>
      <c r="F62" s="10">
        <f t="shared" si="3"/>
        <v>473.6</v>
      </c>
    </row>
    <row r="63" spans="1:6" x14ac:dyDescent="0.25">
      <c r="A63" s="7" t="s">
        <v>13</v>
      </c>
      <c r="B63" s="9" t="s">
        <v>10</v>
      </c>
      <c r="C63" s="2">
        <v>662</v>
      </c>
      <c r="D63" s="10">
        <f t="shared" si="2"/>
        <v>33.1</v>
      </c>
      <c r="E63">
        <v>43.71</v>
      </c>
      <c r="F63" s="10">
        <f t="shared" si="3"/>
        <v>585.18999999999994</v>
      </c>
    </row>
    <row r="64" spans="1:6" x14ac:dyDescent="0.25">
      <c r="A64" s="7" t="s">
        <v>22</v>
      </c>
      <c r="B64" s="9" t="s">
        <v>10</v>
      </c>
      <c r="C64" s="2">
        <v>1344</v>
      </c>
      <c r="D64" s="10">
        <f t="shared" si="2"/>
        <v>67.2</v>
      </c>
      <c r="E64">
        <v>40.61</v>
      </c>
      <c r="F64" s="10">
        <f t="shared" si="3"/>
        <v>1236.19</v>
      </c>
    </row>
    <row r="65" spans="1:6" x14ac:dyDescent="0.25">
      <c r="A65" s="7" t="s">
        <v>22</v>
      </c>
      <c r="B65" s="9" t="s">
        <v>9</v>
      </c>
      <c r="C65" s="2">
        <v>310</v>
      </c>
      <c r="D65" s="10">
        <f t="shared" si="2"/>
        <v>15.5</v>
      </c>
      <c r="E65">
        <v>46.82</v>
      </c>
      <c r="F65" s="10">
        <f t="shared" si="3"/>
        <v>247.68</v>
      </c>
    </row>
    <row r="66" spans="1:6" x14ac:dyDescent="0.25">
      <c r="A66" s="7" t="s">
        <v>6</v>
      </c>
      <c r="B66" s="9" t="s">
        <v>10</v>
      </c>
      <c r="C66" s="2">
        <v>962</v>
      </c>
      <c r="D66" s="10">
        <f t="shared" si="2"/>
        <v>48.1</v>
      </c>
      <c r="E66">
        <v>32.840000000000003</v>
      </c>
      <c r="F66" s="10">
        <f t="shared" si="3"/>
        <v>881.06</v>
      </c>
    </row>
    <row r="67" spans="1:6" x14ac:dyDescent="0.25">
      <c r="A67" s="7" t="s">
        <v>6</v>
      </c>
      <c r="B67" s="9" t="s">
        <v>24</v>
      </c>
      <c r="C67" s="2">
        <v>331</v>
      </c>
      <c r="D67" s="10">
        <f t="shared" si="2"/>
        <v>16.55</v>
      </c>
      <c r="E67">
        <v>35.950000000000003</v>
      </c>
      <c r="F67" s="10">
        <f t="shared" si="3"/>
        <v>278.5</v>
      </c>
    </row>
    <row r="68" spans="1:6" x14ac:dyDescent="0.25">
      <c r="A68" s="7" t="s">
        <v>12</v>
      </c>
      <c r="B68" s="9" t="s">
        <v>7</v>
      </c>
      <c r="C68" s="2">
        <v>662</v>
      </c>
      <c r="D68" s="10">
        <f t="shared" si="2"/>
        <v>33.1</v>
      </c>
      <c r="E68">
        <v>67.8</v>
      </c>
      <c r="F68" s="10">
        <f t="shared" si="3"/>
        <v>561.1</v>
      </c>
    </row>
    <row r="69" spans="1:6" x14ac:dyDescent="0.25">
      <c r="A69" s="7" t="s">
        <v>23</v>
      </c>
      <c r="B69" s="9" t="s">
        <v>9</v>
      </c>
      <c r="C69" s="2">
        <v>786</v>
      </c>
      <c r="D69" s="10">
        <f t="shared" si="2"/>
        <v>39.300000000000004</v>
      </c>
      <c r="E69">
        <v>49.93</v>
      </c>
      <c r="F69" s="10">
        <f t="shared" si="3"/>
        <v>696.7700000000001</v>
      </c>
    </row>
    <row r="70" spans="1:6" x14ac:dyDescent="0.25">
      <c r="A70" s="7" t="s">
        <v>23</v>
      </c>
      <c r="B70" s="9" t="s">
        <v>9</v>
      </c>
      <c r="C70" s="2">
        <v>1489</v>
      </c>
      <c r="D70" s="10">
        <f t="shared" si="2"/>
        <v>74.45</v>
      </c>
      <c r="E70">
        <v>46.82</v>
      </c>
      <c r="F70" s="10">
        <f t="shared" si="3"/>
        <v>1367.73</v>
      </c>
    </row>
    <row r="71" spans="1:6" x14ac:dyDescent="0.25">
      <c r="A71" s="7" t="s">
        <v>21</v>
      </c>
      <c r="B71" s="9" t="s">
        <v>9</v>
      </c>
      <c r="C71" s="2">
        <v>641</v>
      </c>
      <c r="D71" s="10">
        <f t="shared" ref="D71:D102" si="4">C71*0.05</f>
        <v>32.050000000000004</v>
      </c>
      <c r="E71">
        <v>42.16</v>
      </c>
      <c r="F71" s="10">
        <f t="shared" ref="F71:F102" si="5">C71-D71-E71</f>
        <v>566.79000000000008</v>
      </c>
    </row>
    <row r="72" spans="1:6" x14ac:dyDescent="0.25">
      <c r="A72" s="7" t="s">
        <v>23</v>
      </c>
      <c r="B72" s="9" t="s">
        <v>9</v>
      </c>
      <c r="C72" s="2">
        <v>1447</v>
      </c>
      <c r="D72" s="10">
        <f t="shared" si="4"/>
        <v>72.350000000000009</v>
      </c>
      <c r="E72">
        <v>43.71</v>
      </c>
      <c r="F72" s="10">
        <f t="shared" si="5"/>
        <v>1330.94</v>
      </c>
    </row>
    <row r="73" spans="1:6" x14ac:dyDescent="0.25">
      <c r="A73" s="7" t="s">
        <v>15</v>
      </c>
      <c r="B73" s="9" t="s">
        <v>9</v>
      </c>
      <c r="C73" s="2">
        <v>682</v>
      </c>
      <c r="D73" s="10">
        <f t="shared" si="4"/>
        <v>34.1</v>
      </c>
      <c r="E73">
        <v>46.82</v>
      </c>
      <c r="F73" s="10">
        <f t="shared" si="5"/>
        <v>601.07999999999993</v>
      </c>
    </row>
    <row r="74" spans="1:6" x14ac:dyDescent="0.25">
      <c r="A74" s="7" t="s">
        <v>23</v>
      </c>
      <c r="B74" s="9" t="s">
        <v>8</v>
      </c>
      <c r="C74" s="2">
        <v>744</v>
      </c>
      <c r="D74" s="10">
        <f t="shared" si="4"/>
        <v>37.200000000000003</v>
      </c>
      <c r="E74">
        <v>43.71</v>
      </c>
      <c r="F74" s="10">
        <f t="shared" si="5"/>
        <v>663.08999999999992</v>
      </c>
    </row>
    <row r="75" spans="1:6" x14ac:dyDescent="0.25">
      <c r="A75" s="7" t="s">
        <v>23</v>
      </c>
      <c r="B75" s="9" t="s">
        <v>24</v>
      </c>
      <c r="C75" s="2">
        <v>579</v>
      </c>
      <c r="D75" s="10">
        <f t="shared" si="4"/>
        <v>28.950000000000003</v>
      </c>
      <c r="E75">
        <v>42.16</v>
      </c>
      <c r="F75" s="10">
        <f t="shared" si="5"/>
        <v>507.89</v>
      </c>
    </row>
    <row r="76" spans="1:6" x14ac:dyDescent="0.25">
      <c r="A76" s="7" t="s">
        <v>12</v>
      </c>
      <c r="B76" s="9" t="s">
        <v>24</v>
      </c>
      <c r="C76" s="2">
        <v>1137</v>
      </c>
      <c r="D76" s="10">
        <f t="shared" si="4"/>
        <v>56.85</v>
      </c>
      <c r="E76">
        <v>40.61</v>
      </c>
      <c r="F76" s="10">
        <f t="shared" si="5"/>
        <v>1039.5400000000002</v>
      </c>
    </row>
    <row r="77" spans="1:6" x14ac:dyDescent="0.25">
      <c r="A77" s="7" t="s">
        <v>6</v>
      </c>
      <c r="B77" s="9" t="s">
        <v>10</v>
      </c>
      <c r="C77" s="2">
        <v>703</v>
      </c>
      <c r="D77" s="10">
        <f t="shared" si="4"/>
        <v>35.15</v>
      </c>
      <c r="E77">
        <v>42.16</v>
      </c>
      <c r="F77" s="10">
        <f t="shared" si="5"/>
        <v>625.69000000000005</v>
      </c>
    </row>
    <row r="78" spans="1:6" x14ac:dyDescent="0.25">
      <c r="A78" s="7" t="s">
        <v>6</v>
      </c>
      <c r="B78" s="9" t="s">
        <v>9</v>
      </c>
      <c r="C78" s="2">
        <v>414</v>
      </c>
      <c r="D78" s="10">
        <f t="shared" si="4"/>
        <v>20.700000000000003</v>
      </c>
      <c r="E78">
        <v>45.27</v>
      </c>
      <c r="F78" s="10">
        <f t="shared" si="5"/>
        <v>348.03000000000003</v>
      </c>
    </row>
    <row r="79" spans="1:6" x14ac:dyDescent="0.25">
      <c r="A79" s="7" t="s">
        <v>13</v>
      </c>
      <c r="B79" s="9" t="s">
        <v>10</v>
      </c>
      <c r="C79" s="2">
        <v>931</v>
      </c>
      <c r="D79" s="10">
        <f t="shared" si="4"/>
        <v>46.550000000000004</v>
      </c>
      <c r="E79">
        <v>42.16</v>
      </c>
      <c r="F79" s="10">
        <f t="shared" si="5"/>
        <v>842.29000000000008</v>
      </c>
    </row>
    <row r="80" spans="1:6" x14ac:dyDescent="0.25">
      <c r="A80" s="7" t="s">
        <v>12</v>
      </c>
      <c r="B80" s="9" t="s">
        <v>8</v>
      </c>
      <c r="C80" s="2">
        <v>1592</v>
      </c>
      <c r="D80" s="10">
        <f t="shared" si="4"/>
        <v>79.600000000000009</v>
      </c>
      <c r="E80">
        <v>40.61</v>
      </c>
      <c r="F80" s="10">
        <f t="shared" si="5"/>
        <v>1471.7900000000002</v>
      </c>
    </row>
    <row r="81" spans="1:6" x14ac:dyDescent="0.25">
      <c r="A81" s="7" t="s">
        <v>23</v>
      </c>
      <c r="B81" s="9" t="s">
        <v>7</v>
      </c>
      <c r="C81" s="2">
        <v>331</v>
      </c>
      <c r="D81" s="10">
        <f t="shared" si="4"/>
        <v>16.55</v>
      </c>
      <c r="E81">
        <v>54.24</v>
      </c>
      <c r="F81" s="10">
        <f t="shared" si="5"/>
        <v>260.20999999999998</v>
      </c>
    </row>
    <row r="82" spans="1:6" x14ac:dyDescent="0.25">
      <c r="A82" s="7" t="s">
        <v>13</v>
      </c>
      <c r="B82" s="9" t="s">
        <v>8</v>
      </c>
      <c r="C82" s="2">
        <v>331</v>
      </c>
      <c r="D82" s="10">
        <f t="shared" si="4"/>
        <v>16.55</v>
      </c>
      <c r="E82">
        <v>67.8</v>
      </c>
      <c r="F82" s="10">
        <f t="shared" si="5"/>
        <v>246.64999999999998</v>
      </c>
    </row>
    <row r="83" spans="1:6" x14ac:dyDescent="0.25">
      <c r="A83" s="7" t="s">
        <v>21</v>
      </c>
      <c r="B83" s="9" t="s">
        <v>24</v>
      </c>
      <c r="C83" s="2">
        <v>331</v>
      </c>
      <c r="D83" s="10">
        <f t="shared" si="4"/>
        <v>16.55</v>
      </c>
      <c r="E83">
        <v>79.66</v>
      </c>
      <c r="F83" s="10">
        <f t="shared" si="5"/>
        <v>234.79</v>
      </c>
    </row>
    <row r="84" spans="1:6" x14ac:dyDescent="0.25">
      <c r="A84" s="7" t="s">
        <v>12</v>
      </c>
      <c r="B84" s="9" t="s">
        <v>9</v>
      </c>
      <c r="C84" s="2">
        <v>2151</v>
      </c>
      <c r="D84" s="10">
        <f t="shared" si="4"/>
        <v>107.55000000000001</v>
      </c>
      <c r="E84">
        <v>5.93</v>
      </c>
      <c r="F84" s="10">
        <f t="shared" si="5"/>
        <v>2037.52</v>
      </c>
    </row>
    <row r="85" spans="1:6" x14ac:dyDescent="0.25">
      <c r="A85" s="7" t="s">
        <v>14</v>
      </c>
      <c r="B85" s="9" t="s">
        <v>9</v>
      </c>
      <c r="C85" s="2">
        <v>962</v>
      </c>
      <c r="D85" s="10">
        <f t="shared" si="4"/>
        <v>48.1</v>
      </c>
      <c r="E85">
        <v>32.840000000000003</v>
      </c>
      <c r="F85" s="10">
        <f t="shared" si="5"/>
        <v>881.06</v>
      </c>
    </row>
    <row r="86" spans="1:6" x14ac:dyDescent="0.25">
      <c r="A86" s="7" t="s">
        <v>23</v>
      </c>
      <c r="B86" s="9" t="s">
        <v>9</v>
      </c>
      <c r="C86" s="2">
        <v>331</v>
      </c>
      <c r="D86" s="10">
        <f t="shared" si="4"/>
        <v>16.55</v>
      </c>
      <c r="E86">
        <v>35.950000000000003</v>
      </c>
      <c r="F86" s="10">
        <f t="shared" si="5"/>
        <v>278.5</v>
      </c>
    </row>
    <row r="87" spans="1:6" x14ac:dyDescent="0.25">
      <c r="A87" s="7" t="s">
        <v>12</v>
      </c>
      <c r="B87" s="9" t="s">
        <v>24</v>
      </c>
      <c r="C87" s="2">
        <v>662</v>
      </c>
      <c r="D87" s="10">
        <f t="shared" si="4"/>
        <v>33.1</v>
      </c>
      <c r="E87">
        <v>67.8</v>
      </c>
      <c r="F87" s="10">
        <f t="shared" si="5"/>
        <v>561.1</v>
      </c>
    </row>
    <row r="88" spans="1:6" x14ac:dyDescent="0.25">
      <c r="A88" s="7" t="s">
        <v>6</v>
      </c>
      <c r="B88" s="9" t="s">
        <v>7</v>
      </c>
      <c r="C88" s="2">
        <v>1308</v>
      </c>
      <c r="D88" s="10">
        <f t="shared" si="4"/>
        <v>65.400000000000006</v>
      </c>
      <c r="E88">
        <v>51.48</v>
      </c>
      <c r="F88" s="10">
        <f t="shared" si="5"/>
        <v>1191.1199999999999</v>
      </c>
    </row>
    <row r="89" spans="1:6" x14ac:dyDescent="0.25">
      <c r="A89" s="7" t="s">
        <v>6</v>
      </c>
      <c r="B89" s="9" t="s">
        <v>10</v>
      </c>
      <c r="C89" s="2">
        <v>145</v>
      </c>
      <c r="D89" s="10">
        <f t="shared" si="4"/>
        <v>7.25</v>
      </c>
      <c r="E89">
        <v>40.61</v>
      </c>
      <c r="F89" s="10">
        <f t="shared" si="5"/>
        <v>97.14</v>
      </c>
    </row>
    <row r="90" spans="1:6" x14ac:dyDescent="0.25">
      <c r="A90" s="7" t="s">
        <v>15</v>
      </c>
      <c r="B90" s="9" t="s">
        <v>7</v>
      </c>
      <c r="C90" s="2">
        <v>1985</v>
      </c>
      <c r="D90" s="10">
        <f t="shared" si="4"/>
        <v>99.25</v>
      </c>
      <c r="E90">
        <v>67.8</v>
      </c>
      <c r="F90" s="10">
        <f t="shared" si="5"/>
        <v>1817.95</v>
      </c>
    </row>
    <row r="91" spans="1:6" x14ac:dyDescent="0.25">
      <c r="A91" s="7" t="s">
        <v>15</v>
      </c>
      <c r="B91" s="9" t="s">
        <v>7</v>
      </c>
      <c r="C91" s="2">
        <v>103</v>
      </c>
      <c r="D91" s="10">
        <f t="shared" si="4"/>
        <v>5.15</v>
      </c>
      <c r="E91">
        <v>5.93</v>
      </c>
      <c r="F91" s="10">
        <f t="shared" si="5"/>
        <v>91.919999999999987</v>
      </c>
    </row>
    <row r="92" spans="1:6" x14ac:dyDescent="0.25">
      <c r="A92" s="7" t="s">
        <v>13</v>
      </c>
      <c r="B92" s="9" t="s">
        <v>10</v>
      </c>
      <c r="C92" s="2">
        <v>6439</v>
      </c>
      <c r="D92" s="10">
        <f t="shared" si="4"/>
        <v>321.95000000000005</v>
      </c>
      <c r="E92">
        <v>58.47</v>
      </c>
      <c r="F92" s="10">
        <f t="shared" si="5"/>
        <v>6058.58</v>
      </c>
    </row>
    <row r="93" spans="1:6" x14ac:dyDescent="0.25">
      <c r="A93" s="7" t="s">
        <v>23</v>
      </c>
      <c r="B93" s="9" t="s">
        <v>8</v>
      </c>
      <c r="C93" s="2">
        <v>2502</v>
      </c>
      <c r="D93" s="10">
        <f t="shared" si="4"/>
        <v>125.10000000000001</v>
      </c>
      <c r="E93">
        <v>79.66</v>
      </c>
      <c r="F93" s="10">
        <f t="shared" si="5"/>
        <v>2297.2400000000002</v>
      </c>
    </row>
    <row r="94" spans="1:6" x14ac:dyDescent="0.25">
      <c r="A94" s="7" t="s">
        <v>14</v>
      </c>
      <c r="B94" s="9" t="s">
        <v>10</v>
      </c>
      <c r="C94" s="2">
        <v>1716</v>
      </c>
      <c r="D94" s="10">
        <f t="shared" si="4"/>
        <v>85.800000000000011</v>
      </c>
      <c r="E94">
        <v>49.93</v>
      </c>
      <c r="F94" s="10">
        <f t="shared" si="5"/>
        <v>1580.27</v>
      </c>
    </row>
    <row r="95" spans="1:6" x14ac:dyDescent="0.25">
      <c r="A95" s="7" t="s">
        <v>13</v>
      </c>
      <c r="B95" s="9" t="s">
        <v>10</v>
      </c>
      <c r="C95" s="2">
        <v>794</v>
      </c>
      <c r="D95" s="10">
        <f t="shared" si="4"/>
        <v>39.700000000000003</v>
      </c>
      <c r="E95">
        <v>51.48</v>
      </c>
      <c r="F95" s="10">
        <f t="shared" si="5"/>
        <v>702.81999999999994</v>
      </c>
    </row>
    <row r="96" spans="1:6" x14ac:dyDescent="0.25">
      <c r="A96" s="7" t="s">
        <v>14</v>
      </c>
      <c r="B96" s="9" t="s">
        <v>9</v>
      </c>
      <c r="C96" s="2">
        <v>219</v>
      </c>
      <c r="D96" s="10">
        <f t="shared" si="4"/>
        <v>10.950000000000001</v>
      </c>
      <c r="E96">
        <v>5.93</v>
      </c>
      <c r="F96" s="10">
        <f t="shared" si="5"/>
        <v>202.12</v>
      </c>
    </row>
    <row r="97" spans="1:6" x14ac:dyDescent="0.25">
      <c r="A97" s="7" t="s">
        <v>6</v>
      </c>
      <c r="B97" s="9" t="s">
        <v>10</v>
      </c>
      <c r="C97" s="2">
        <v>227</v>
      </c>
      <c r="D97" s="10">
        <f t="shared" si="4"/>
        <v>11.350000000000001</v>
      </c>
      <c r="E97">
        <v>45.27</v>
      </c>
      <c r="F97" s="10">
        <f t="shared" si="5"/>
        <v>170.38</v>
      </c>
    </row>
    <row r="98" spans="1:6" x14ac:dyDescent="0.25">
      <c r="A98" s="7" t="s">
        <v>23</v>
      </c>
      <c r="B98" s="9" t="s">
        <v>24</v>
      </c>
      <c r="C98" s="2">
        <v>5562</v>
      </c>
      <c r="D98" s="10">
        <f t="shared" si="4"/>
        <v>278.10000000000002</v>
      </c>
      <c r="E98">
        <v>48.38</v>
      </c>
      <c r="F98" s="10">
        <f t="shared" si="5"/>
        <v>5235.5199999999995</v>
      </c>
    </row>
    <row r="99" spans="1:6" x14ac:dyDescent="0.25">
      <c r="A99" s="7" t="s">
        <v>6</v>
      </c>
      <c r="B99" s="9" t="s">
        <v>7</v>
      </c>
      <c r="C99" s="2">
        <v>662</v>
      </c>
      <c r="D99" s="10">
        <f t="shared" si="4"/>
        <v>33.1</v>
      </c>
      <c r="E99">
        <v>48.38</v>
      </c>
      <c r="F99" s="10">
        <f t="shared" si="5"/>
        <v>580.52</v>
      </c>
    </row>
    <row r="100" spans="1:6" x14ac:dyDescent="0.25">
      <c r="A100" s="7" t="s">
        <v>21</v>
      </c>
      <c r="B100" s="9" t="s">
        <v>8</v>
      </c>
      <c r="C100" s="2">
        <v>1308</v>
      </c>
      <c r="D100" s="10">
        <f t="shared" si="4"/>
        <v>65.400000000000006</v>
      </c>
      <c r="E100">
        <v>51.48</v>
      </c>
      <c r="F100" s="10">
        <f t="shared" si="5"/>
        <v>1191.1199999999999</v>
      </c>
    </row>
    <row r="101" spans="1:6" x14ac:dyDescent="0.25">
      <c r="A101" s="7" t="s">
        <v>22</v>
      </c>
      <c r="B101" s="9" t="s">
        <v>9</v>
      </c>
      <c r="C101" s="2">
        <v>827</v>
      </c>
      <c r="D101" s="10">
        <f t="shared" si="4"/>
        <v>41.35</v>
      </c>
      <c r="E101">
        <v>39.049999999999997</v>
      </c>
      <c r="F101" s="10">
        <f t="shared" si="5"/>
        <v>746.6</v>
      </c>
    </row>
    <row r="102" spans="1:6" x14ac:dyDescent="0.25">
      <c r="A102" s="7" t="s">
        <v>23</v>
      </c>
      <c r="B102" s="9" t="s">
        <v>9</v>
      </c>
      <c r="C102" s="2">
        <v>848</v>
      </c>
      <c r="D102" s="10">
        <f t="shared" si="4"/>
        <v>42.400000000000006</v>
      </c>
      <c r="E102">
        <v>42.16</v>
      </c>
      <c r="F102" s="10">
        <f t="shared" si="5"/>
        <v>763.44</v>
      </c>
    </row>
    <row r="103" spans="1:6" x14ac:dyDescent="0.25">
      <c r="A103" s="7" t="s">
        <v>22</v>
      </c>
      <c r="B103" s="9" t="s">
        <v>8</v>
      </c>
      <c r="C103" s="2">
        <v>579</v>
      </c>
      <c r="D103" s="10">
        <f t="shared" ref="D103:D111" si="6">C103*0.05</f>
        <v>28.950000000000003</v>
      </c>
      <c r="E103">
        <v>45.27</v>
      </c>
      <c r="F103" s="10">
        <f t="shared" ref="F103:F111" si="7">C103-D103-E103</f>
        <v>504.78</v>
      </c>
    </row>
    <row r="104" spans="1:6" x14ac:dyDescent="0.25">
      <c r="A104" s="7" t="s">
        <v>23</v>
      </c>
      <c r="B104" s="9" t="s">
        <v>10</v>
      </c>
      <c r="C104" s="2">
        <v>8188</v>
      </c>
      <c r="D104" s="10">
        <f t="shared" si="6"/>
        <v>409.40000000000003</v>
      </c>
      <c r="E104">
        <v>79.66</v>
      </c>
      <c r="F104" s="10">
        <f t="shared" si="7"/>
        <v>7698.9400000000005</v>
      </c>
    </row>
    <row r="105" spans="1:6" x14ac:dyDescent="0.25">
      <c r="A105" s="7" t="s">
        <v>23</v>
      </c>
      <c r="B105" s="9" t="s">
        <v>24</v>
      </c>
      <c r="C105" s="2">
        <v>227</v>
      </c>
      <c r="D105" s="10">
        <f t="shared" si="6"/>
        <v>11.350000000000001</v>
      </c>
      <c r="E105">
        <v>58.47</v>
      </c>
      <c r="F105" s="10">
        <f t="shared" si="7"/>
        <v>157.18</v>
      </c>
    </row>
    <row r="106" spans="1:6" x14ac:dyDescent="0.25">
      <c r="A106" s="7" t="s">
        <v>12</v>
      </c>
      <c r="B106" s="9" t="s">
        <v>7</v>
      </c>
      <c r="C106" s="2">
        <v>1013</v>
      </c>
      <c r="D106" s="10">
        <f t="shared" si="6"/>
        <v>50.650000000000006</v>
      </c>
      <c r="E106">
        <v>46.82</v>
      </c>
      <c r="F106" s="10">
        <f t="shared" si="7"/>
        <v>915.53</v>
      </c>
    </row>
    <row r="107" spans="1:6" x14ac:dyDescent="0.25">
      <c r="A107" s="7" t="s">
        <v>12</v>
      </c>
      <c r="B107" s="9" t="s">
        <v>9</v>
      </c>
      <c r="C107" s="2">
        <v>620</v>
      </c>
      <c r="D107" s="10">
        <f t="shared" si="6"/>
        <v>31</v>
      </c>
      <c r="E107">
        <v>48.38</v>
      </c>
      <c r="F107" s="10">
        <f t="shared" si="7"/>
        <v>540.62</v>
      </c>
    </row>
    <row r="108" spans="1:6" x14ac:dyDescent="0.25">
      <c r="A108" s="7" t="s">
        <v>13</v>
      </c>
      <c r="B108" s="9" t="s">
        <v>8</v>
      </c>
      <c r="C108" s="2">
        <v>765</v>
      </c>
      <c r="D108" s="10">
        <f t="shared" si="6"/>
        <v>38.25</v>
      </c>
      <c r="E108">
        <v>43.71</v>
      </c>
      <c r="F108" s="10">
        <f t="shared" si="7"/>
        <v>683.04</v>
      </c>
    </row>
    <row r="109" spans="1:6" x14ac:dyDescent="0.25">
      <c r="A109" s="7" t="s">
        <v>6</v>
      </c>
      <c r="B109" s="9" t="s">
        <v>24</v>
      </c>
      <c r="C109" s="2">
        <v>2151</v>
      </c>
      <c r="D109" s="10">
        <f t="shared" si="6"/>
        <v>107.55000000000001</v>
      </c>
      <c r="E109">
        <v>45.27</v>
      </c>
      <c r="F109" s="10">
        <f t="shared" si="7"/>
        <v>1998.18</v>
      </c>
    </row>
    <row r="110" spans="1:6" x14ac:dyDescent="0.25">
      <c r="A110" s="7" t="s">
        <v>22</v>
      </c>
      <c r="B110" s="9" t="s">
        <v>7</v>
      </c>
      <c r="C110" s="2">
        <v>827</v>
      </c>
      <c r="D110" s="10">
        <f t="shared" si="6"/>
        <v>41.35</v>
      </c>
      <c r="E110">
        <v>39.049999999999997</v>
      </c>
      <c r="F110" s="10">
        <f t="shared" si="7"/>
        <v>746.6</v>
      </c>
    </row>
    <row r="111" spans="1:6" x14ac:dyDescent="0.25">
      <c r="A111" s="7" t="s">
        <v>13</v>
      </c>
      <c r="B111" s="9" t="s">
        <v>10</v>
      </c>
      <c r="C111" s="2">
        <v>848</v>
      </c>
      <c r="D111" s="10">
        <f t="shared" si="6"/>
        <v>42.400000000000006</v>
      </c>
      <c r="E111">
        <v>42.16</v>
      </c>
      <c r="F111" s="10">
        <f t="shared" si="7"/>
        <v>763.44</v>
      </c>
    </row>
    <row r="112" spans="1:6" x14ac:dyDescent="0.25">
      <c r="B112" s="9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workbookViewId="0"/>
  </sheetViews>
  <sheetFormatPr defaultRowHeight="13.2" x14ac:dyDescent="0.25"/>
  <cols>
    <col min="1" max="1" width="15.6640625" customWidth="1"/>
    <col min="2" max="2" width="14.33203125" customWidth="1"/>
    <col min="3" max="3" width="9.33203125" customWidth="1"/>
  </cols>
  <sheetData>
    <row r="1" spans="1:6" x14ac:dyDescent="0.25">
      <c r="A1" s="1" t="s">
        <v>32</v>
      </c>
      <c r="B1" s="1"/>
      <c r="C1" s="2"/>
      <c r="D1" s="2"/>
      <c r="E1" s="2"/>
      <c r="F1" s="2"/>
    </row>
    <row r="2" spans="1:6" x14ac:dyDescent="0.25">
      <c r="A2" s="1"/>
      <c r="B2" s="1"/>
      <c r="C2" s="2"/>
      <c r="D2" s="2"/>
      <c r="E2" s="2"/>
      <c r="F2" s="2"/>
    </row>
    <row r="3" spans="1:6" x14ac:dyDescent="0.25">
      <c r="A3" s="1" t="s">
        <v>20</v>
      </c>
      <c r="B3" s="1"/>
      <c r="C3" s="2"/>
      <c r="D3" s="2"/>
      <c r="E3" s="2"/>
      <c r="F3" s="2"/>
    </row>
    <row r="4" spans="1:6" x14ac:dyDescent="0.25">
      <c r="C4" s="2"/>
      <c r="D4" s="2"/>
      <c r="E4" s="2"/>
      <c r="F4" s="2"/>
    </row>
    <row r="5" spans="1:6" ht="13.8" thickBot="1" x14ac:dyDescent="0.3">
      <c r="C5" s="2"/>
      <c r="D5" s="2"/>
      <c r="E5" s="2"/>
      <c r="F5" s="2"/>
    </row>
    <row r="6" spans="1:6" ht="13.8" x14ac:dyDescent="0.25">
      <c r="A6" s="3" t="s">
        <v>0</v>
      </c>
      <c r="B6" s="3" t="s">
        <v>2</v>
      </c>
      <c r="C6" s="5" t="s">
        <v>25</v>
      </c>
      <c r="D6" s="5" t="s">
        <v>26</v>
      </c>
      <c r="E6" s="6" t="s">
        <v>4</v>
      </c>
      <c r="F6" s="5" t="s">
        <v>5</v>
      </c>
    </row>
    <row r="7" spans="1:6" x14ac:dyDescent="0.25">
      <c r="A7" s="7" t="s">
        <v>12</v>
      </c>
      <c r="B7" s="9" t="s">
        <v>7</v>
      </c>
      <c r="C7" s="2">
        <v>414</v>
      </c>
      <c r="D7" s="10">
        <f t="shared" ref="D7:D38" si="0">C7*0.05</f>
        <v>20.700000000000003</v>
      </c>
      <c r="E7">
        <v>79.66</v>
      </c>
      <c r="F7" s="10">
        <f t="shared" ref="F7:F38" si="1">C7-D7-E7</f>
        <v>313.64</v>
      </c>
    </row>
    <row r="8" spans="1:6" x14ac:dyDescent="0.25">
      <c r="A8" s="7" t="s">
        <v>21</v>
      </c>
      <c r="B8" s="9" t="s">
        <v>8</v>
      </c>
      <c r="C8" s="2">
        <v>9181</v>
      </c>
      <c r="D8" s="10">
        <f t="shared" si="0"/>
        <v>459.05</v>
      </c>
      <c r="E8">
        <v>54.24</v>
      </c>
      <c r="F8" s="10">
        <f t="shared" si="1"/>
        <v>8667.7100000000009</v>
      </c>
    </row>
    <row r="9" spans="1:6" x14ac:dyDescent="0.25">
      <c r="A9" s="7" t="s">
        <v>22</v>
      </c>
      <c r="B9" s="9" t="s">
        <v>9</v>
      </c>
      <c r="C9" s="2">
        <v>1075</v>
      </c>
      <c r="D9" s="10">
        <f t="shared" si="0"/>
        <v>53.75</v>
      </c>
      <c r="E9">
        <v>40.61</v>
      </c>
      <c r="F9" s="10">
        <f t="shared" si="1"/>
        <v>980.64</v>
      </c>
    </row>
    <row r="10" spans="1:6" x14ac:dyDescent="0.25">
      <c r="A10" s="7" t="s">
        <v>23</v>
      </c>
      <c r="B10" s="9" t="s">
        <v>9</v>
      </c>
      <c r="C10" s="2">
        <v>848</v>
      </c>
      <c r="D10" s="10">
        <f t="shared" si="0"/>
        <v>42.400000000000006</v>
      </c>
      <c r="E10">
        <v>67.8</v>
      </c>
      <c r="F10" s="10">
        <f t="shared" si="1"/>
        <v>737.80000000000007</v>
      </c>
    </row>
    <row r="11" spans="1:6" x14ac:dyDescent="0.25">
      <c r="A11" s="7" t="s">
        <v>22</v>
      </c>
      <c r="B11" s="9" t="s">
        <v>8</v>
      </c>
      <c r="C11" s="2">
        <v>341</v>
      </c>
      <c r="D11" s="10">
        <f t="shared" si="0"/>
        <v>17.05</v>
      </c>
      <c r="E11">
        <v>40.61</v>
      </c>
      <c r="F11" s="10">
        <f t="shared" si="1"/>
        <v>283.33999999999997</v>
      </c>
    </row>
    <row r="12" spans="1:6" x14ac:dyDescent="0.25">
      <c r="A12" s="7" t="s">
        <v>23</v>
      </c>
      <c r="B12" s="9" t="s">
        <v>10</v>
      </c>
      <c r="C12" s="2">
        <v>1137</v>
      </c>
      <c r="D12" s="10">
        <f t="shared" si="0"/>
        <v>56.85</v>
      </c>
      <c r="E12">
        <v>67.8</v>
      </c>
      <c r="F12" s="10">
        <f t="shared" si="1"/>
        <v>1012.3500000000001</v>
      </c>
    </row>
    <row r="13" spans="1:6" x14ac:dyDescent="0.25">
      <c r="A13" s="7" t="s">
        <v>23</v>
      </c>
      <c r="B13" s="9" t="s">
        <v>24</v>
      </c>
      <c r="C13" s="2">
        <v>868</v>
      </c>
      <c r="D13" s="10">
        <f t="shared" si="0"/>
        <v>43.400000000000006</v>
      </c>
      <c r="E13">
        <v>67.8</v>
      </c>
      <c r="F13" s="10">
        <f t="shared" si="1"/>
        <v>756.80000000000007</v>
      </c>
    </row>
    <row r="14" spans="1:6" x14ac:dyDescent="0.25">
      <c r="A14" s="7" t="s">
        <v>12</v>
      </c>
      <c r="B14" s="9" t="s">
        <v>7</v>
      </c>
      <c r="C14" s="2">
        <v>372</v>
      </c>
      <c r="D14" s="10">
        <f t="shared" si="0"/>
        <v>18.600000000000001</v>
      </c>
      <c r="E14">
        <v>54.24</v>
      </c>
      <c r="F14" s="10">
        <f t="shared" si="1"/>
        <v>299.15999999999997</v>
      </c>
    </row>
    <row r="15" spans="1:6" x14ac:dyDescent="0.25">
      <c r="A15" s="7" t="s">
        <v>6</v>
      </c>
      <c r="B15" s="9" t="s">
        <v>9</v>
      </c>
      <c r="C15" s="2">
        <v>806</v>
      </c>
      <c r="D15" s="10">
        <f t="shared" si="0"/>
        <v>40.300000000000004</v>
      </c>
      <c r="E15">
        <v>67.8</v>
      </c>
      <c r="F15" s="10">
        <f t="shared" si="1"/>
        <v>697.90000000000009</v>
      </c>
    </row>
    <row r="16" spans="1:6" x14ac:dyDescent="0.25">
      <c r="A16" s="7" t="s">
        <v>13</v>
      </c>
      <c r="B16" s="9" t="s">
        <v>8</v>
      </c>
      <c r="C16" s="2">
        <v>1447</v>
      </c>
      <c r="D16" s="10">
        <f t="shared" si="0"/>
        <v>72.350000000000009</v>
      </c>
      <c r="E16">
        <v>76.27</v>
      </c>
      <c r="F16" s="10">
        <f t="shared" si="1"/>
        <v>1298.3800000000001</v>
      </c>
    </row>
    <row r="17" spans="1:6" x14ac:dyDescent="0.25">
      <c r="A17" s="7" t="s">
        <v>6</v>
      </c>
      <c r="B17" s="9" t="s">
        <v>24</v>
      </c>
      <c r="C17" s="2">
        <v>4136</v>
      </c>
      <c r="D17" s="10">
        <f t="shared" si="0"/>
        <v>206.8</v>
      </c>
      <c r="E17">
        <v>58.47</v>
      </c>
      <c r="F17" s="10">
        <f t="shared" si="1"/>
        <v>3870.73</v>
      </c>
    </row>
    <row r="18" spans="1:6" x14ac:dyDescent="0.25">
      <c r="A18" s="7" t="s">
        <v>22</v>
      </c>
      <c r="B18" s="9" t="s">
        <v>7</v>
      </c>
      <c r="C18" s="2">
        <v>414</v>
      </c>
      <c r="D18" s="10">
        <f t="shared" si="0"/>
        <v>20.700000000000003</v>
      </c>
      <c r="E18">
        <v>51.48</v>
      </c>
      <c r="F18" s="10">
        <f t="shared" si="1"/>
        <v>341.82</v>
      </c>
    </row>
    <row r="19" spans="1:6" x14ac:dyDescent="0.25">
      <c r="A19" s="7" t="s">
        <v>13</v>
      </c>
      <c r="B19" s="9" t="s">
        <v>10</v>
      </c>
      <c r="C19" s="2">
        <v>414</v>
      </c>
      <c r="D19" s="10">
        <f t="shared" si="0"/>
        <v>20.700000000000003</v>
      </c>
      <c r="E19">
        <v>79.66</v>
      </c>
      <c r="F19" s="10">
        <f t="shared" si="1"/>
        <v>313.64</v>
      </c>
    </row>
    <row r="20" spans="1:6" x14ac:dyDescent="0.25">
      <c r="A20" s="7" t="s">
        <v>14</v>
      </c>
      <c r="B20" s="9" t="s">
        <v>8</v>
      </c>
      <c r="C20" s="2">
        <v>9181</v>
      </c>
      <c r="D20" s="10">
        <f t="shared" si="0"/>
        <v>459.05</v>
      </c>
      <c r="E20">
        <v>54.24</v>
      </c>
      <c r="F20" s="10">
        <f t="shared" si="1"/>
        <v>8667.7100000000009</v>
      </c>
    </row>
    <row r="21" spans="1:6" x14ac:dyDescent="0.25">
      <c r="A21" s="7" t="s">
        <v>14</v>
      </c>
      <c r="B21" s="9" t="s">
        <v>10</v>
      </c>
      <c r="C21" s="2">
        <v>868</v>
      </c>
      <c r="D21" s="10">
        <f t="shared" si="0"/>
        <v>43.400000000000006</v>
      </c>
      <c r="E21">
        <v>49.93</v>
      </c>
      <c r="F21" s="10">
        <f t="shared" si="1"/>
        <v>774.67000000000007</v>
      </c>
    </row>
    <row r="22" spans="1:6" x14ac:dyDescent="0.25">
      <c r="A22" s="7" t="s">
        <v>13</v>
      </c>
      <c r="B22" s="9" t="s">
        <v>8</v>
      </c>
      <c r="C22" s="2">
        <v>496</v>
      </c>
      <c r="D22" s="10">
        <f t="shared" si="0"/>
        <v>24.8</v>
      </c>
      <c r="E22">
        <v>42.16</v>
      </c>
      <c r="F22" s="10">
        <f t="shared" si="1"/>
        <v>429.03999999999996</v>
      </c>
    </row>
    <row r="23" spans="1:6" x14ac:dyDescent="0.25">
      <c r="A23" s="7" t="s">
        <v>14</v>
      </c>
      <c r="B23" s="9" t="s">
        <v>7</v>
      </c>
      <c r="C23" s="2">
        <v>1055</v>
      </c>
      <c r="D23" s="10">
        <f t="shared" si="0"/>
        <v>52.75</v>
      </c>
      <c r="E23">
        <v>67.8</v>
      </c>
      <c r="F23" s="10">
        <f t="shared" si="1"/>
        <v>934.45</v>
      </c>
    </row>
    <row r="24" spans="1:6" x14ac:dyDescent="0.25">
      <c r="A24" s="7" t="s">
        <v>6</v>
      </c>
      <c r="B24" s="9" t="s">
        <v>24</v>
      </c>
      <c r="C24" s="2">
        <v>331</v>
      </c>
      <c r="D24" s="10">
        <f t="shared" si="0"/>
        <v>16.55</v>
      </c>
      <c r="E24">
        <v>67.8</v>
      </c>
      <c r="F24" s="10">
        <f t="shared" si="1"/>
        <v>246.64999999999998</v>
      </c>
    </row>
    <row r="25" spans="1:6" x14ac:dyDescent="0.25">
      <c r="A25" s="7" t="s">
        <v>22</v>
      </c>
      <c r="B25" s="9" t="s">
        <v>9</v>
      </c>
      <c r="C25" s="2">
        <v>6439</v>
      </c>
      <c r="D25" s="10">
        <f t="shared" si="0"/>
        <v>321.95000000000005</v>
      </c>
      <c r="E25">
        <v>79.66</v>
      </c>
      <c r="F25" s="10">
        <f t="shared" si="1"/>
        <v>6037.39</v>
      </c>
    </row>
    <row r="26" spans="1:6" x14ac:dyDescent="0.25">
      <c r="A26" s="7" t="s">
        <v>6</v>
      </c>
      <c r="B26" s="9" t="s">
        <v>10</v>
      </c>
      <c r="C26" s="2">
        <v>6439</v>
      </c>
      <c r="D26" s="10">
        <f t="shared" si="0"/>
        <v>321.95000000000005</v>
      </c>
      <c r="E26">
        <v>54.24</v>
      </c>
      <c r="F26" s="10">
        <f t="shared" si="1"/>
        <v>6062.81</v>
      </c>
    </row>
    <row r="27" spans="1:6" x14ac:dyDescent="0.25">
      <c r="A27" s="7" t="s">
        <v>22</v>
      </c>
      <c r="B27" s="9" t="s">
        <v>10</v>
      </c>
      <c r="C27" s="2">
        <v>931</v>
      </c>
      <c r="D27" s="10">
        <f t="shared" si="0"/>
        <v>46.550000000000004</v>
      </c>
      <c r="E27">
        <v>54.24</v>
      </c>
      <c r="F27" s="10">
        <f t="shared" si="1"/>
        <v>830.21</v>
      </c>
    </row>
    <row r="28" spans="1:6" x14ac:dyDescent="0.25">
      <c r="A28" s="7" t="s">
        <v>6</v>
      </c>
      <c r="B28" s="9" t="s">
        <v>9</v>
      </c>
      <c r="C28" s="2">
        <v>868</v>
      </c>
      <c r="D28" s="10">
        <f t="shared" si="0"/>
        <v>43.400000000000006</v>
      </c>
      <c r="E28">
        <v>5.93</v>
      </c>
      <c r="F28" s="10">
        <f t="shared" si="1"/>
        <v>818.67000000000007</v>
      </c>
    </row>
    <row r="29" spans="1:6" x14ac:dyDescent="0.25">
      <c r="A29" s="7" t="s">
        <v>23</v>
      </c>
      <c r="B29" s="9" t="s">
        <v>9</v>
      </c>
      <c r="C29" s="2">
        <v>1075</v>
      </c>
      <c r="D29" s="10">
        <f t="shared" si="0"/>
        <v>53.75</v>
      </c>
      <c r="E29">
        <v>51.48</v>
      </c>
      <c r="F29" s="10">
        <f t="shared" si="1"/>
        <v>969.77</v>
      </c>
    </row>
    <row r="30" spans="1:6" x14ac:dyDescent="0.25">
      <c r="A30" s="7" t="s">
        <v>21</v>
      </c>
      <c r="B30" s="9" t="s">
        <v>9</v>
      </c>
      <c r="C30" s="2">
        <v>931</v>
      </c>
      <c r="D30" s="10">
        <f t="shared" si="0"/>
        <v>46.550000000000004</v>
      </c>
      <c r="E30">
        <v>58.47</v>
      </c>
      <c r="F30" s="10">
        <f t="shared" si="1"/>
        <v>825.98</v>
      </c>
    </row>
    <row r="31" spans="1:6" x14ac:dyDescent="0.25">
      <c r="A31" s="7" t="s">
        <v>23</v>
      </c>
      <c r="B31" s="9" t="s">
        <v>9</v>
      </c>
      <c r="C31" s="2">
        <v>931</v>
      </c>
      <c r="D31" s="10">
        <f t="shared" si="0"/>
        <v>46.550000000000004</v>
      </c>
      <c r="E31">
        <v>67.8</v>
      </c>
      <c r="F31" s="10">
        <f t="shared" si="1"/>
        <v>816.65000000000009</v>
      </c>
    </row>
    <row r="32" spans="1:6" x14ac:dyDescent="0.25">
      <c r="A32" s="7" t="s">
        <v>23</v>
      </c>
      <c r="B32" s="9" t="s">
        <v>8</v>
      </c>
      <c r="C32" s="2">
        <v>889</v>
      </c>
      <c r="D32" s="10">
        <f t="shared" si="0"/>
        <v>44.45</v>
      </c>
      <c r="E32">
        <v>79.66</v>
      </c>
      <c r="F32" s="10">
        <f t="shared" si="1"/>
        <v>764.89</v>
      </c>
    </row>
    <row r="33" spans="1:6" x14ac:dyDescent="0.25">
      <c r="A33" s="7" t="s">
        <v>12</v>
      </c>
      <c r="B33" s="9" t="s">
        <v>7</v>
      </c>
      <c r="C33" s="2">
        <v>596</v>
      </c>
      <c r="D33" s="10">
        <f t="shared" si="0"/>
        <v>29.8</v>
      </c>
      <c r="E33">
        <v>57.63</v>
      </c>
      <c r="F33" s="10">
        <f t="shared" si="1"/>
        <v>508.57000000000005</v>
      </c>
    </row>
    <row r="34" spans="1:6" x14ac:dyDescent="0.25">
      <c r="A34" s="7" t="s">
        <v>12</v>
      </c>
      <c r="B34" s="9" t="s">
        <v>10</v>
      </c>
      <c r="C34" s="2">
        <v>4890</v>
      </c>
      <c r="D34" s="10">
        <f t="shared" si="0"/>
        <v>244.5</v>
      </c>
      <c r="E34">
        <v>46.82</v>
      </c>
      <c r="F34" s="10">
        <f t="shared" si="1"/>
        <v>4598.68</v>
      </c>
    </row>
    <row r="35" spans="1:6" x14ac:dyDescent="0.25">
      <c r="A35" s="7" t="s">
        <v>21</v>
      </c>
      <c r="B35" s="9" t="s">
        <v>7</v>
      </c>
      <c r="C35" s="2">
        <v>3308</v>
      </c>
      <c r="D35" s="10">
        <f t="shared" si="0"/>
        <v>165.4</v>
      </c>
      <c r="E35">
        <v>49.93</v>
      </c>
      <c r="F35" s="10">
        <f t="shared" si="1"/>
        <v>3092.67</v>
      </c>
    </row>
    <row r="36" spans="1:6" x14ac:dyDescent="0.25">
      <c r="A36" s="7" t="s">
        <v>15</v>
      </c>
      <c r="B36" s="9" t="s">
        <v>9</v>
      </c>
      <c r="C36" s="2">
        <v>600</v>
      </c>
      <c r="D36" s="10">
        <f t="shared" si="0"/>
        <v>30</v>
      </c>
      <c r="E36">
        <v>58.47</v>
      </c>
      <c r="F36" s="10">
        <f t="shared" si="1"/>
        <v>511.53</v>
      </c>
    </row>
    <row r="37" spans="1:6" x14ac:dyDescent="0.25">
      <c r="A37" s="7" t="s">
        <v>23</v>
      </c>
      <c r="B37" s="9" t="s">
        <v>7</v>
      </c>
      <c r="C37" s="2">
        <v>868</v>
      </c>
      <c r="D37" s="10">
        <f t="shared" si="0"/>
        <v>43.400000000000006</v>
      </c>
      <c r="E37">
        <v>49.93</v>
      </c>
      <c r="F37" s="10">
        <f t="shared" si="1"/>
        <v>774.67000000000007</v>
      </c>
    </row>
    <row r="38" spans="1:6" x14ac:dyDescent="0.25">
      <c r="A38" s="7" t="s">
        <v>13</v>
      </c>
      <c r="B38" s="9" t="s">
        <v>10</v>
      </c>
      <c r="C38" s="2">
        <v>496</v>
      </c>
      <c r="D38" s="10">
        <f t="shared" si="0"/>
        <v>24.8</v>
      </c>
      <c r="E38">
        <v>42.16</v>
      </c>
      <c r="F38" s="10">
        <f t="shared" si="1"/>
        <v>429.03999999999996</v>
      </c>
    </row>
    <row r="39" spans="1:6" x14ac:dyDescent="0.25">
      <c r="A39" s="7" t="s">
        <v>14</v>
      </c>
      <c r="B39" s="9" t="s">
        <v>7</v>
      </c>
      <c r="C39" s="2">
        <v>558</v>
      </c>
      <c r="D39" s="10">
        <f t="shared" ref="D39:D70" si="2">C39*0.05</f>
        <v>27.900000000000002</v>
      </c>
      <c r="E39">
        <v>45.27</v>
      </c>
      <c r="F39" s="10">
        <f t="shared" ref="F39:F70" si="3">C39-D39-E39</f>
        <v>484.83000000000004</v>
      </c>
    </row>
    <row r="40" spans="1:6" x14ac:dyDescent="0.25">
      <c r="A40" s="7" t="s">
        <v>23</v>
      </c>
      <c r="B40" s="9" t="s">
        <v>7</v>
      </c>
      <c r="C40" s="2">
        <v>1551</v>
      </c>
      <c r="D40" s="10">
        <f t="shared" si="2"/>
        <v>77.550000000000011</v>
      </c>
      <c r="E40">
        <v>45.27</v>
      </c>
      <c r="F40" s="10">
        <f t="shared" si="3"/>
        <v>1428.18</v>
      </c>
    </row>
    <row r="41" spans="1:6" x14ac:dyDescent="0.25">
      <c r="A41" s="7" t="s">
        <v>15</v>
      </c>
      <c r="B41" s="9" t="s">
        <v>8</v>
      </c>
      <c r="C41" s="2">
        <v>336</v>
      </c>
      <c r="D41" s="10">
        <f t="shared" si="2"/>
        <v>16.8</v>
      </c>
      <c r="E41">
        <v>43.71</v>
      </c>
      <c r="F41" s="10">
        <f t="shared" si="3"/>
        <v>275.49</v>
      </c>
    </row>
    <row r="42" spans="1:6" x14ac:dyDescent="0.25">
      <c r="A42" s="7" t="s">
        <v>13</v>
      </c>
      <c r="B42" s="9" t="s">
        <v>7</v>
      </c>
      <c r="C42" s="2">
        <v>1460</v>
      </c>
      <c r="D42" s="10">
        <f t="shared" si="2"/>
        <v>73</v>
      </c>
      <c r="E42">
        <v>67.8</v>
      </c>
      <c r="F42" s="10">
        <f t="shared" si="3"/>
        <v>1319.2</v>
      </c>
    </row>
    <row r="43" spans="1:6" x14ac:dyDescent="0.25">
      <c r="A43" s="7" t="s">
        <v>13</v>
      </c>
      <c r="B43" s="9" t="s">
        <v>9</v>
      </c>
      <c r="C43" s="2">
        <v>397</v>
      </c>
      <c r="D43" s="10">
        <f t="shared" si="2"/>
        <v>19.850000000000001</v>
      </c>
      <c r="E43">
        <v>5.93</v>
      </c>
      <c r="F43" s="10">
        <f t="shared" si="3"/>
        <v>371.21999999999997</v>
      </c>
    </row>
    <row r="44" spans="1:6" x14ac:dyDescent="0.25">
      <c r="A44" s="7" t="s">
        <v>14</v>
      </c>
      <c r="B44" s="9" t="s">
        <v>24</v>
      </c>
      <c r="C44" s="2">
        <v>931</v>
      </c>
      <c r="D44" s="10">
        <f t="shared" si="2"/>
        <v>46.550000000000004</v>
      </c>
      <c r="E44">
        <v>34.39</v>
      </c>
      <c r="F44" s="10">
        <f t="shared" si="3"/>
        <v>850.06000000000006</v>
      </c>
    </row>
    <row r="45" spans="1:6" x14ac:dyDescent="0.25">
      <c r="A45" s="7" t="s">
        <v>14</v>
      </c>
      <c r="B45" s="9" t="s">
        <v>7</v>
      </c>
      <c r="C45" s="2">
        <v>1220</v>
      </c>
      <c r="D45" s="10">
        <f t="shared" si="2"/>
        <v>61</v>
      </c>
      <c r="E45">
        <v>48.38</v>
      </c>
      <c r="F45" s="10">
        <f t="shared" si="3"/>
        <v>1110.6199999999999</v>
      </c>
    </row>
    <row r="46" spans="1:6" x14ac:dyDescent="0.25">
      <c r="A46" s="7" t="s">
        <v>13</v>
      </c>
      <c r="B46" s="9" t="s">
        <v>7</v>
      </c>
      <c r="C46" s="2">
        <v>1158</v>
      </c>
      <c r="D46" s="10">
        <f t="shared" si="2"/>
        <v>57.900000000000006</v>
      </c>
      <c r="E46">
        <v>40.61</v>
      </c>
      <c r="F46" s="10">
        <f t="shared" si="3"/>
        <v>1059.49</v>
      </c>
    </row>
    <row r="47" spans="1:6" x14ac:dyDescent="0.25">
      <c r="A47" s="7" t="s">
        <v>23</v>
      </c>
      <c r="B47" s="9" t="s">
        <v>24</v>
      </c>
      <c r="C47" s="2">
        <v>414</v>
      </c>
      <c r="D47" s="10">
        <f t="shared" si="2"/>
        <v>20.700000000000003</v>
      </c>
      <c r="E47">
        <v>46.82</v>
      </c>
      <c r="F47" s="10">
        <f t="shared" si="3"/>
        <v>346.48</v>
      </c>
    </row>
    <row r="48" spans="1:6" x14ac:dyDescent="0.25">
      <c r="A48" s="7" t="s">
        <v>23</v>
      </c>
      <c r="B48" s="9" t="s">
        <v>10</v>
      </c>
      <c r="C48" s="2">
        <v>1447</v>
      </c>
      <c r="D48" s="10">
        <f t="shared" si="2"/>
        <v>72.350000000000009</v>
      </c>
      <c r="E48">
        <v>67.8</v>
      </c>
      <c r="F48" s="10">
        <f t="shared" si="3"/>
        <v>1306.8500000000001</v>
      </c>
    </row>
    <row r="49" spans="1:6" x14ac:dyDescent="0.25">
      <c r="A49" s="7" t="s">
        <v>12</v>
      </c>
      <c r="B49" s="9" t="s">
        <v>9</v>
      </c>
      <c r="C49" s="2">
        <v>931</v>
      </c>
      <c r="D49" s="10">
        <f t="shared" si="2"/>
        <v>46.550000000000004</v>
      </c>
      <c r="E49">
        <v>34.39</v>
      </c>
      <c r="F49" s="10">
        <f t="shared" si="3"/>
        <v>850.06000000000006</v>
      </c>
    </row>
    <row r="50" spans="1:6" x14ac:dyDescent="0.25">
      <c r="A50" s="7" t="s">
        <v>12</v>
      </c>
      <c r="B50" s="9" t="s">
        <v>9</v>
      </c>
      <c r="C50" s="2">
        <v>1344</v>
      </c>
      <c r="D50" s="10">
        <f t="shared" si="2"/>
        <v>67.2</v>
      </c>
      <c r="E50">
        <v>40.61</v>
      </c>
      <c r="F50" s="10">
        <f t="shared" si="3"/>
        <v>1236.19</v>
      </c>
    </row>
    <row r="51" spans="1:6" x14ac:dyDescent="0.25">
      <c r="A51" s="7" t="s">
        <v>13</v>
      </c>
      <c r="B51" s="9" t="s">
        <v>7</v>
      </c>
      <c r="C51" s="2">
        <v>310</v>
      </c>
      <c r="D51" s="10">
        <f t="shared" si="2"/>
        <v>15.5</v>
      </c>
      <c r="E51">
        <v>46.82</v>
      </c>
      <c r="F51" s="10">
        <f t="shared" si="3"/>
        <v>247.68</v>
      </c>
    </row>
    <row r="52" spans="1:6" x14ac:dyDescent="0.25">
      <c r="A52" s="7" t="s">
        <v>13</v>
      </c>
      <c r="B52" s="9" t="s">
        <v>24</v>
      </c>
      <c r="C52" s="2">
        <v>931</v>
      </c>
      <c r="D52" s="10">
        <f t="shared" si="2"/>
        <v>46.550000000000004</v>
      </c>
      <c r="E52">
        <v>5.93</v>
      </c>
      <c r="F52" s="10">
        <f t="shared" si="3"/>
        <v>878.5200000000001</v>
      </c>
    </row>
    <row r="53" spans="1:6" x14ac:dyDescent="0.25">
      <c r="A53" s="7" t="s">
        <v>13</v>
      </c>
      <c r="B53" s="9" t="s">
        <v>10</v>
      </c>
      <c r="C53" s="2">
        <v>517</v>
      </c>
      <c r="D53" s="10">
        <f t="shared" si="2"/>
        <v>25.85</v>
      </c>
      <c r="E53">
        <v>54.24</v>
      </c>
      <c r="F53" s="10">
        <f t="shared" si="3"/>
        <v>436.90999999999997</v>
      </c>
    </row>
    <row r="54" spans="1:6" x14ac:dyDescent="0.25">
      <c r="A54" s="7" t="s">
        <v>12</v>
      </c>
      <c r="B54" s="9" t="s">
        <v>9</v>
      </c>
      <c r="C54" s="2">
        <v>1437</v>
      </c>
      <c r="D54" s="10">
        <f t="shared" si="2"/>
        <v>71.850000000000009</v>
      </c>
      <c r="E54">
        <v>51.48</v>
      </c>
      <c r="F54" s="10">
        <f t="shared" si="3"/>
        <v>1313.67</v>
      </c>
    </row>
    <row r="55" spans="1:6" x14ac:dyDescent="0.25">
      <c r="A55" s="7" t="s">
        <v>14</v>
      </c>
      <c r="B55" s="9" t="s">
        <v>9</v>
      </c>
      <c r="C55" s="2">
        <v>931</v>
      </c>
      <c r="D55" s="10">
        <f t="shared" si="2"/>
        <v>46.550000000000004</v>
      </c>
      <c r="E55">
        <v>48.38</v>
      </c>
      <c r="F55" s="10">
        <f t="shared" si="3"/>
        <v>836.07</v>
      </c>
    </row>
    <row r="56" spans="1:6" x14ac:dyDescent="0.25">
      <c r="A56" s="7" t="s">
        <v>14</v>
      </c>
      <c r="B56" s="9" t="s">
        <v>9</v>
      </c>
      <c r="C56" s="2">
        <v>331</v>
      </c>
      <c r="D56" s="10">
        <f t="shared" si="2"/>
        <v>16.55</v>
      </c>
      <c r="E56">
        <v>49.93</v>
      </c>
      <c r="F56" s="10">
        <f t="shared" si="3"/>
        <v>264.52</v>
      </c>
    </row>
    <row r="57" spans="1:6" x14ac:dyDescent="0.25">
      <c r="A57" s="7" t="s">
        <v>13</v>
      </c>
      <c r="B57" s="9" t="s">
        <v>10</v>
      </c>
      <c r="C57" s="2">
        <v>331</v>
      </c>
      <c r="D57" s="10">
        <f t="shared" si="2"/>
        <v>16.55</v>
      </c>
      <c r="E57">
        <v>45.27</v>
      </c>
      <c r="F57" s="10">
        <f t="shared" si="3"/>
        <v>269.18</v>
      </c>
    </row>
    <row r="58" spans="1:6" x14ac:dyDescent="0.25">
      <c r="A58" s="7" t="s">
        <v>6</v>
      </c>
      <c r="B58" s="9" t="s">
        <v>8</v>
      </c>
      <c r="C58" s="2">
        <v>579</v>
      </c>
      <c r="D58" s="10">
        <f t="shared" si="2"/>
        <v>28.950000000000003</v>
      </c>
      <c r="E58">
        <v>46.82</v>
      </c>
      <c r="F58" s="10">
        <f t="shared" si="3"/>
        <v>503.22999999999996</v>
      </c>
    </row>
    <row r="59" spans="1:6" x14ac:dyDescent="0.25">
      <c r="A59" s="7" t="s">
        <v>6</v>
      </c>
      <c r="B59" s="9" t="s">
        <v>8</v>
      </c>
      <c r="C59" s="2">
        <v>641</v>
      </c>
      <c r="D59" s="10">
        <f t="shared" si="2"/>
        <v>32.050000000000004</v>
      </c>
      <c r="E59">
        <v>42.16</v>
      </c>
      <c r="F59" s="10">
        <f t="shared" si="3"/>
        <v>566.79000000000008</v>
      </c>
    </row>
    <row r="60" spans="1:6" x14ac:dyDescent="0.25">
      <c r="A60" s="7" t="s">
        <v>14</v>
      </c>
      <c r="B60" s="9" t="s">
        <v>9</v>
      </c>
      <c r="C60" s="2">
        <v>1478</v>
      </c>
      <c r="D60" s="10">
        <f t="shared" si="2"/>
        <v>73.900000000000006</v>
      </c>
      <c r="E60">
        <v>43.71</v>
      </c>
      <c r="F60" s="10">
        <f t="shared" si="3"/>
        <v>1360.3899999999999</v>
      </c>
    </row>
    <row r="61" spans="1:6" x14ac:dyDescent="0.25">
      <c r="A61" s="7" t="s">
        <v>22</v>
      </c>
      <c r="B61" s="9" t="s">
        <v>10</v>
      </c>
      <c r="C61" s="2">
        <v>1034</v>
      </c>
      <c r="D61" s="10">
        <f t="shared" si="2"/>
        <v>51.7</v>
      </c>
      <c r="E61">
        <v>43.71</v>
      </c>
      <c r="F61" s="10">
        <f t="shared" si="3"/>
        <v>938.58999999999992</v>
      </c>
    </row>
    <row r="62" spans="1:6" x14ac:dyDescent="0.25">
      <c r="A62" s="7" t="s">
        <v>22</v>
      </c>
      <c r="B62" s="9" t="s">
        <v>24</v>
      </c>
      <c r="C62" s="2">
        <v>538</v>
      </c>
      <c r="D62" s="10">
        <f t="shared" si="2"/>
        <v>26.900000000000002</v>
      </c>
      <c r="E62">
        <v>37.5</v>
      </c>
      <c r="F62" s="10">
        <f t="shared" si="3"/>
        <v>473.6</v>
      </c>
    </row>
    <row r="63" spans="1:6" x14ac:dyDescent="0.25">
      <c r="A63" s="7" t="s">
        <v>13</v>
      </c>
      <c r="B63" s="9" t="s">
        <v>10</v>
      </c>
      <c r="C63" s="2">
        <v>662</v>
      </c>
      <c r="D63" s="10">
        <f t="shared" si="2"/>
        <v>33.1</v>
      </c>
      <c r="E63">
        <v>43.71</v>
      </c>
      <c r="F63" s="10">
        <f t="shared" si="3"/>
        <v>585.18999999999994</v>
      </c>
    </row>
    <row r="64" spans="1:6" x14ac:dyDescent="0.25">
      <c r="A64" s="7" t="s">
        <v>22</v>
      </c>
      <c r="B64" s="9" t="s">
        <v>10</v>
      </c>
      <c r="C64" s="2">
        <v>1344</v>
      </c>
      <c r="D64" s="10">
        <f t="shared" si="2"/>
        <v>67.2</v>
      </c>
      <c r="E64">
        <v>40.61</v>
      </c>
      <c r="F64" s="10">
        <f t="shared" si="3"/>
        <v>1236.19</v>
      </c>
    </row>
    <row r="65" spans="1:6" x14ac:dyDescent="0.25">
      <c r="A65" s="7" t="s">
        <v>22</v>
      </c>
      <c r="B65" s="9" t="s">
        <v>9</v>
      </c>
      <c r="C65" s="2">
        <v>310</v>
      </c>
      <c r="D65" s="10">
        <f t="shared" si="2"/>
        <v>15.5</v>
      </c>
      <c r="E65">
        <v>46.82</v>
      </c>
      <c r="F65" s="10">
        <f t="shared" si="3"/>
        <v>247.68</v>
      </c>
    </row>
    <row r="66" spans="1:6" x14ac:dyDescent="0.25">
      <c r="A66" s="7" t="s">
        <v>6</v>
      </c>
      <c r="B66" s="9" t="s">
        <v>10</v>
      </c>
      <c r="C66" s="2">
        <v>962</v>
      </c>
      <c r="D66" s="10">
        <f t="shared" si="2"/>
        <v>48.1</v>
      </c>
      <c r="E66">
        <v>32.840000000000003</v>
      </c>
      <c r="F66" s="10">
        <f t="shared" si="3"/>
        <v>881.06</v>
      </c>
    </row>
    <row r="67" spans="1:6" x14ac:dyDescent="0.25">
      <c r="A67" s="7" t="s">
        <v>6</v>
      </c>
      <c r="B67" s="9" t="s">
        <v>24</v>
      </c>
      <c r="C67" s="2">
        <v>331</v>
      </c>
      <c r="D67" s="10">
        <f t="shared" si="2"/>
        <v>16.55</v>
      </c>
      <c r="E67">
        <v>35.950000000000003</v>
      </c>
      <c r="F67" s="10">
        <f t="shared" si="3"/>
        <v>278.5</v>
      </c>
    </row>
    <row r="68" spans="1:6" x14ac:dyDescent="0.25">
      <c r="A68" s="7" t="s">
        <v>12</v>
      </c>
      <c r="B68" s="9" t="s">
        <v>7</v>
      </c>
      <c r="C68" s="2">
        <v>662</v>
      </c>
      <c r="D68" s="10">
        <f t="shared" si="2"/>
        <v>33.1</v>
      </c>
      <c r="E68">
        <v>67.8</v>
      </c>
      <c r="F68" s="10">
        <f t="shared" si="3"/>
        <v>561.1</v>
      </c>
    </row>
    <row r="69" spans="1:6" x14ac:dyDescent="0.25">
      <c r="A69" s="7" t="s">
        <v>23</v>
      </c>
      <c r="B69" s="9" t="s">
        <v>9</v>
      </c>
      <c r="C69" s="2">
        <v>786</v>
      </c>
      <c r="D69" s="10">
        <f t="shared" si="2"/>
        <v>39.300000000000004</v>
      </c>
      <c r="E69">
        <v>49.93</v>
      </c>
      <c r="F69" s="10">
        <f t="shared" si="3"/>
        <v>696.7700000000001</v>
      </c>
    </row>
    <row r="70" spans="1:6" x14ac:dyDescent="0.25">
      <c r="A70" s="7" t="s">
        <v>23</v>
      </c>
      <c r="B70" s="9" t="s">
        <v>9</v>
      </c>
      <c r="C70" s="2">
        <v>1489</v>
      </c>
      <c r="D70" s="10">
        <f t="shared" si="2"/>
        <v>74.45</v>
      </c>
      <c r="E70">
        <v>46.82</v>
      </c>
      <c r="F70" s="10">
        <f t="shared" si="3"/>
        <v>1367.73</v>
      </c>
    </row>
    <row r="71" spans="1:6" x14ac:dyDescent="0.25">
      <c r="A71" s="7" t="s">
        <v>21</v>
      </c>
      <c r="B71" s="9" t="s">
        <v>9</v>
      </c>
      <c r="C71" s="2">
        <v>641</v>
      </c>
      <c r="D71" s="10">
        <f t="shared" ref="D71:D102" si="4">C71*0.05</f>
        <v>32.050000000000004</v>
      </c>
      <c r="E71">
        <v>42.16</v>
      </c>
      <c r="F71" s="10">
        <f t="shared" ref="F71:F102" si="5">C71-D71-E71</f>
        <v>566.79000000000008</v>
      </c>
    </row>
    <row r="72" spans="1:6" x14ac:dyDescent="0.25">
      <c r="A72" s="7" t="s">
        <v>23</v>
      </c>
      <c r="B72" s="9" t="s">
        <v>9</v>
      </c>
      <c r="C72" s="2">
        <v>1447</v>
      </c>
      <c r="D72" s="10">
        <f t="shared" si="4"/>
        <v>72.350000000000009</v>
      </c>
      <c r="E72">
        <v>43.71</v>
      </c>
      <c r="F72" s="10">
        <f t="shared" si="5"/>
        <v>1330.94</v>
      </c>
    </row>
    <row r="73" spans="1:6" x14ac:dyDescent="0.25">
      <c r="A73" s="7" t="s">
        <v>15</v>
      </c>
      <c r="B73" s="9" t="s">
        <v>9</v>
      </c>
      <c r="C73" s="2">
        <v>682</v>
      </c>
      <c r="D73" s="10">
        <f t="shared" si="4"/>
        <v>34.1</v>
      </c>
      <c r="E73">
        <v>46.82</v>
      </c>
      <c r="F73" s="10">
        <f t="shared" si="5"/>
        <v>601.07999999999993</v>
      </c>
    </row>
    <row r="74" spans="1:6" x14ac:dyDescent="0.25">
      <c r="A74" s="7" t="s">
        <v>23</v>
      </c>
      <c r="B74" s="9" t="s">
        <v>8</v>
      </c>
      <c r="C74" s="2">
        <v>744</v>
      </c>
      <c r="D74" s="10">
        <f t="shared" si="4"/>
        <v>37.200000000000003</v>
      </c>
      <c r="E74">
        <v>43.71</v>
      </c>
      <c r="F74" s="10">
        <f t="shared" si="5"/>
        <v>663.08999999999992</v>
      </c>
    </row>
    <row r="75" spans="1:6" x14ac:dyDescent="0.25">
      <c r="A75" s="7" t="s">
        <v>23</v>
      </c>
      <c r="B75" s="9" t="s">
        <v>24</v>
      </c>
      <c r="C75" s="2">
        <v>579</v>
      </c>
      <c r="D75" s="10">
        <f t="shared" si="4"/>
        <v>28.950000000000003</v>
      </c>
      <c r="E75">
        <v>42.16</v>
      </c>
      <c r="F75" s="10">
        <f t="shared" si="5"/>
        <v>507.89</v>
      </c>
    </row>
    <row r="76" spans="1:6" x14ac:dyDescent="0.25">
      <c r="A76" s="7" t="s">
        <v>12</v>
      </c>
      <c r="B76" s="9" t="s">
        <v>24</v>
      </c>
      <c r="C76" s="2">
        <v>1137</v>
      </c>
      <c r="D76" s="10">
        <f t="shared" si="4"/>
        <v>56.85</v>
      </c>
      <c r="E76">
        <v>40.61</v>
      </c>
      <c r="F76" s="10">
        <f t="shared" si="5"/>
        <v>1039.5400000000002</v>
      </c>
    </row>
    <row r="77" spans="1:6" x14ac:dyDescent="0.25">
      <c r="A77" s="7" t="s">
        <v>6</v>
      </c>
      <c r="B77" s="9" t="s">
        <v>10</v>
      </c>
      <c r="C77" s="2">
        <v>703</v>
      </c>
      <c r="D77" s="10">
        <f t="shared" si="4"/>
        <v>35.15</v>
      </c>
      <c r="E77">
        <v>42.16</v>
      </c>
      <c r="F77" s="10">
        <f t="shared" si="5"/>
        <v>625.69000000000005</v>
      </c>
    </row>
    <row r="78" spans="1:6" x14ac:dyDescent="0.25">
      <c r="A78" s="7" t="s">
        <v>6</v>
      </c>
      <c r="B78" s="9" t="s">
        <v>9</v>
      </c>
      <c r="C78" s="2">
        <v>414</v>
      </c>
      <c r="D78" s="10">
        <f t="shared" si="4"/>
        <v>20.700000000000003</v>
      </c>
      <c r="E78">
        <v>45.27</v>
      </c>
      <c r="F78" s="10">
        <f t="shared" si="5"/>
        <v>348.03000000000003</v>
      </c>
    </row>
    <row r="79" spans="1:6" x14ac:dyDescent="0.25">
      <c r="A79" s="7" t="s">
        <v>13</v>
      </c>
      <c r="B79" s="9" t="s">
        <v>10</v>
      </c>
      <c r="C79" s="2">
        <v>931</v>
      </c>
      <c r="D79" s="10">
        <f t="shared" si="4"/>
        <v>46.550000000000004</v>
      </c>
      <c r="E79">
        <v>42.16</v>
      </c>
      <c r="F79" s="10">
        <f t="shared" si="5"/>
        <v>842.29000000000008</v>
      </c>
    </row>
    <row r="80" spans="1:6" x14ac:dyDescent="0.25">
      <c r="A80" s="7" t="s">
        <v>12</v>
      </c>
      <c r="B80" s="9" t="s">
        <v>8</v>
      </c>
      <c r="C80" s="2">
        <v>1592</v>
      </c>
      <c r="D80" s="10">
        <f t="shared" si="4"/>
        <v>79.600000000000009</v>
      </c>
      <c r="E80">
        <v>40.61</v>
      </c>
      <c r="F80" s="10">
        <f t="shared" si="5"/>
        <v>1471.7900000000002</v>
      </c>
    </row>
    <row r="81" spans="1:6" x14ac:dyDescent="0.25">
      <c r="A81" s="7" t="s">
        <v>23</v>
      </c>
      <c r="B81" s="9" t="s">
        <v>7</v>
      </c>
      <c r="C81" s="2">
        <v>331</v>
      </c>
      <c r="D81" s="10">
        <f t="shared" si="4"/>
        <v>16.55</v>
      </c>
      <c r="E81">
        <v>54.24</v>
      </c>
      <c r="F81" s="10">
        <f t="shared" si="5"/>
        <v>260.20999999999998</v>
      </c>
    </row>
    <row r="82" spans="1:6" x14ac:dyDescent="0.25">
      <c r="A82" s="7" t="s">
        <v>13</v>
      </c>
      <c r="B82" s="9" t="s">
        <v>8</v>
      </c>
      <c r="C82" s="2">
        <v>331</v>
      </c>
      <c r="D82" s="10">
        <f t="shared" si="4"/>
        <v>16.55</v>
      </c>
      <c r="E82">
        <v>67.8</v>
      </c>
      <c r="F82" s="10">
        <f t="shared" si="5"/>
        <v>246.64999999999998</v>
      </c>
    </row>
    <row r="83" spans="1:6" x14ac:dyDescent="0.25">
      <c r="A83" s="7" t="s">
        <v>21</v>
      </c>
      <c r="B83" s="9" t="s">
        <v>24</v>
      </c>
      <c r="C83" s="2">
        <v>331</v>
      </c>
      <c r="D83" s="10">
        <f t="shared" si="4"/>
        <v>16.55</v>
      </c>
      <c r="E83">
        <v>79.66</v>
      </c>
      <c r="F83" s="10">
        <f t="shared" si="5"/>
        <v>234.79</v>
      </c>
    </row>
    <row r="84" spans="1:6" x14ac:dyDescent="0.25">
      <c r="A84" s="7" t="s">
        <v>12</v>
      </c>
      <c r="B84" s="9" t="s">
        <v>9</v>
      </c>
      <c r="C84" s="2">
        <v>2151</v>
      </c>
      <c r="D84" s="10">
        <f t="shared" si="4"/>
        <v>107.55000000000001</v>
      </c>
      <c r="E84">
        <v>5.93</v>
      </c>
      <c r="F84" s="10">
        <f t="shared" si="5"/>
        <v>2037.52</v>
      </c>
    </row>
    <row r="85" spans="1:6" x14ac:dyDescent="0.25">
      <c r="A85" s="7" t="s">
        <v>14</v>
      </c>
      <c r="B85" s="9" t="s">
        <v>9</v>
      </c>
      <c r="C85" s="2">
        <v>962</v>
      </c>
      <c r="D85" s="10">
        <f t="shared" si="4"/>
        <v>48.1</v>
      </c>
      <c r="E85">
        <v>32.840000000000003</v>
      </c>
      <c r="F85" s="10">
        <f t="shared" si="5"/>
        <v>881.06</v>
      </c>
    </row>
    <row r="86" spans="1:6" x14ac:dyDescent="0.25">
      <c r="A86" s="7" t="s">
        <v>23</v>
      </c>
      <c r="B86" s="9" t="s">
        <v>9</v>
      </c>
      <c r="C86" s="2">
        <v>331</v>
      </c>
      <c r="D86" s="10">
        <f t="shared" si="4"/>
        <v>16.55</v>
      </c>
      <c r="E86">
        <v>35.950000000000003</v>
      </c>
      <c r="F86" s="10">
        <f t="shared" si="5"/>
        <v>278.5</v>
      </c>
    </row>
    <row r="87" spans="1:6" x14ac:dyDescent="0.25">
      <c r="A87" s="7" t="s">
        <v>12</v>
      </c>
      <c r="B87" s="9" t="s">
        <v>24</v>
      </c>
      <c r="C87" s="2">
        <v>662</v>
      </c>
      <c r="D87" s="10">
        <f t="shared" si="4"/>
        <v>33.1</v>
      </c>
      <c r="E87">
        <v>67.8</v>
      </c>
      <c r="F87" s="10">
        <f t="shared" si="5"/>
        <v>561.1</v>
      </c>
    </row>
    <row r="88" spans="1:6" x14ac:dyDescent="0.25">
      <c r="A88" s="7" t="s">
        <v>6</v>
      </c>
      <c r="B88" s="9" t="s">
        <v>7</v>
      </c>
      <c r="C88" s="2">
        <v>1308</v>
      </c>
      <c r="D88" s="10">
        <f t="shared" si="4"/>
        <v>65.400000000000006</v>
      </c>
      <c r="E88">
        <v>51.48</v>
      </c>
      <c r="F88" s="10">
        <f t="shared" si="5"/>
        <v>1191.1199999999999</v>
      </c>
    </row>
    <row r="89" spans="1:6" x14ac:dyDescent="0.25">
      <c r="A89" s="7" t="s">
        <v>6</v>
      </c>
      <c r="B89" s="9" t="s">
        <v>10</v>
      </c>
      <c r="C89" s="2">
        <v>145</v>
      </c>
      <c r="D89" s="10">
        <f t="shared" si="4"/>
        <v>7.25</v>
      </c>
      <c r="E89">
        <v>40.61</v>
      </c>
      <c r="F89" s="10">
        <f t="shared" si="5"/>
        <v>97.14</v>
      </c>
    </row>
    <row r="90" spans="1:6" x14ac:dyDescent="0.25">
      <c r="A90" s="7" t="s">
        <v>15</v>
      </c>
      <c r="B90" s="9" t="s">
        <v>7</v>
      </c>
      <c r="C90" s="2">
        <v>1985</v>
      </c>
      <c r="D90" s="10">
        <f t="shared" si="4"/>
        <v>99.25</v>
      </c>
      <c r="E90">
        <v>67.8</v>
      </c>
      <c r="F90" s="10">
        <f t="shared" si="5"/>
        <v>1817.95</v>
      </c>
    </row>
    <row r="91" spans="1:6" x14ac:dyDescent="0.25">
      <c r="A91" s="7" t="s">
        <v>15</v>
      </c>
      <c r="B91" s="9" t="s">
        <v>7</v>
      </c>
      <c r="C91" s="2">
        <v>103</v>
      </c>
      <c r="D91" s="10">
        <f t="shared" si="4"/>
        <v>5.15</v>
      </c>
      <c r="E91">
        <v>5.93</v>
      </c>
      <c r="F91" s="10">
        <f t="shared" si="5"/>
        <v>91.919999999999987</v>
      </c>
    </row>
    <row r="92" spans="1:6" x14ac:dyDescent="0.25">
      <c r="A92" s="7" t="s">
        <v>13</v>
      </c>
      <c r="B92" s="9" t="s">
        <v>10</v>
      </c>
      <c r="C92" s="2">
        <v>6439</v>
      </c>
      <c r="D92" s="10">
        <f t="shared" si="4"/>
        <v>321.95000000000005</v>
      </c>
      <c r="E92">
        <v>58.47</v>
      </c>
      <c r="F92" s="10">
        <f t="shared" si="5"/>
        <v>6058.58</v>
      </c>
    </row>
    <row r="93" spans="1:6" x14ac:dyDescent="0.25">
      <c r="A93" s="7" t="s">
        <v>23</v>
      </c>
      <c r="B93" s="9" t="s">
        <v>8</v>
      </c>
      <c r="C93" s="2">
        <v>2502</v>
      </c>
      <c r="D93" s="10">
        <f t="shared" si="4"/>
        <v>125.10000000000001</v>
      </c>
      <c r="E93">
        <v>79.66</v>
      </c>
      <c r="F93" s="10">
        <f t="shared" si="5"/>
        <v>2297.2400000000002</v>
      </c>
    </row>
    <row r="94" spans="1:6" x14ac:dyDescent="0.25">
      <c r="A94" s="7" t="s">
        <v>14</v>
      </c>
      <c r="B94" s="9" t="s">
        <v>10</v>
      </c>
      <c r="C94" s="2">
        <v>1716</v>
      </c>
      <c r="D94" s="10">
        <f t="shared" si="4"/>
        <v>85.800000000000011</v>
      </c>
      <c r="E94">
        <v>49.93</v>
      </c>
      <c r="F94" s="10">
        <f t="shared" si="5"/>
        <v>1580.27</v>
      </c>
    </row>
    <row r="95" spans="1:6" x14ac:dyDescent="0.25">
      <c r="A95" s="7" t="s">
        <v>13</v>
      </c>
      <c r="B95" s="9" t="s">
        <v>10</v>
      </c>
      <c r="C95" s="2">
        <v>794</v>
      </c>
      <c r="D95" s="10">
        <f t="shared" si="4"/>
        <v>39.700000000000003</v>
      </c>
      <c r="E95">
        <v>51.48</v>
      </c>
      <c r="F95" s="10">
        <f t="shared" si="5"/>
        <v>702.81999999999994</v>
      </c>
    </row>
    <row r="96" spans="1:6" x14ac:dyDescent="0.25">
      <c r="A96" s="7" t="s">
        <v>14</v>
      </c>
      <c r="B96" s="9" t="s">
        <v>9</v>
      </c>
      <c r="C96" s="2">
        <v>219</v>
      </c>
      <c r="D96" s="10">
        <f t="shared" si="4"/>
        <v>10.950000000000001</v>
      </c>
      <c r="E96">
        <v>5.93</v>
      </c>
      <c r="F96" s="10">
        <f t="shared" si="5"/>
        <v>202.12</v>
      </c>
    </row>
    <row r="97" spans="1:6" x14ac:dyDescent="0.25">
      <c r="A97" s="7" t="s">
        <v>6</v>
      </c>
      <c r="B97" s="9" t="s">
        <v>10</v>
      </c>
      <c r="C97" s="2">
        <v>227</v>
      </c>
      <c r="D97" s="10">
        <f t="shared" si="4"/>
        <v>11.350000000000001</v>
      </c>
      <c r="E97">
        <v>45.27</v>
      </c>
      <c r="F97" s="10">
        <f t="shared" si="5"/>
        <v>170.38</v>
      </c>
    </row>
    <row r="98" spans="1:6" x14ac:dyDescent="0.25">
      <c r="A98" s="7" t="s">
        <v>23</v>
      </c>
      <c r="B98" s="9" t="s">
        <v>24</v>
      </c>
      <c r="C98" s="2">
        <v>5562</v>
      </c>
      <c r="D98" s="10">
        <f t="shared" si="4"/>
        <v>278.10000000000002</v>
      </c>
      <c r="E98">
        <v>48.38</v>
      </c>
      <c r="F98" s="10">
        <f t="shared" si="5"/>
        <v>5235.5199999999995</v>
      </c>
    </row>
    <row r="99" spans="1:6" x14ac:dyDescent="0.25">
      <c r="A99" s="7" t="s">
        <v>6</v>
      </c>
      <c r="B99" s="9" t="s">
        <v>7</v>
      </c>
      <c r="C99" s="2">
        <v>662</v>
      </c>
      <c r="D99" s="10">
        <f t="shared" si="4"/>
        <v>33.1</v>
      </c>
      <c r="E99">
        <v>48.38</v>
      </c>
      <c r="F99" s="10">
        <f t="shared" si="5"/>
        <v>580.52</v>
      </c>
    </row>
    <row r="100" spans="1:6" x14ac:dyDescent="0.25">
      <c r="A100" s="7" t="s">
        <v>21</v>
      </c>
      <c r="B100" s="9" t="s">
        <v>8</v>
      </c>
      <c r="C100" s="2">
        <v>1308</v>
      </c>
      <c r="D100" s="10">
        <f t="shared" si="4"/>
        <v>65.400000000000006</v>
      </c>
      <c r="E100">
        <v>51.48</v>
      </c>
      <c r="F100" s="10">
        <f t="shared" si="5"/>
        <v>1191.1199999999999</v>
      </c>
    </row>
    <row r="101" spans="1:6" x14ac:dyDescent="0.25">
      <c r="A101" s="7" t="s">
        <v>22</v>
      </c>
      <c r="B101" s="9" t="s">
        <v>9</v>
      </c>
      <c r="C101" s="2">
        <v>827</v>
      </c>
      <c r="D101" s="10">
        <f t="shared" si="4"/>
        <v>41.35</v>
      </c>
      <c r="E101">
        <v>39.049999999999997</v>
      </c>
      <c r="F101" s="10">
        <f t="shared" si="5"/>
        <v>746.6</v>
      </c>
    </row>
    <row r="102" spans="1:6" x14ac:dyDescent="0.25">
      <c r="A102" s="7" t="s">
        <v>23</v>
      </c>
      <c r="B102" s="9" t="s">
        <v>9</v>
      </c>
      <c r="C102" s="2">
        <v>848</v>
      </c>
      <c r="D102" s="10">
        <f t="shared" si="4"/>
        <v>42.400000000000006</v>
      </c>
      <c r="E102">
        <v>42.16</v>
      </c>
      <c r="F102" s="10">
        <f t="shared" si="5"/>
        <v>763.44</v>
      </c>
    </row>
    <row r="103" spans="1:6" x14ac:dyDescent="0.25">
      <c r="A103" s="7" t="s">
        <v>22</v>
      </c>
      <c r="B103" s="9" t="s">
        <v>8</v>
      </c>
      <c r="C103" s="2">
        <v>579</v>
      </c>
      <c r="D103" s="10">
        <f t="shared" ref="D103:D111" si="6">C103*0.05</f>
        <v>28.950000000000003</v>
      </c>
      <c r="E103">
        <v>45.27</v>
      </c>
      <c r="F103" s="10">
        <f t="shared" ref="F103:F111" si="7">C103-D103-E103</f>
        <v>504.78</v>
      </c>
    </row>
    <row r="104" spans="1:6" x14ac:dyDescent="0.25">
      <c r="A104" s="7" t="s">
        <v>23</v>
      </c>
      <c r="B104" s="9" t="s">
        <v>10</v>
      </c>
      <c r="C104" s="2">
        <v>8188</v>
      </c>
      <c r="D104" s="10">
        <f t="shared" si="6"/>
        <v>409.40000000000003</v>
      </c>
      <c r="E104">
        <v>79.66</v>
      </c>
      <c r="F104" s="10">
        <f t="shared" si="7"/>
        <v>7698.9400000000005</v>
      </c>
    </row>
    <row r="105" spans="1:6" x14ac:dyDescent="0.25">
      <c r="A105" s="7" t="s">
        <v>23</v>
      </c>
      <c r="B105" s="9" t="s">
        <v>24</v>
      </c>
      <c r="C105" s="2">
        <v>227</v>
      </c>
      <c r="D105" s="10">
        <f t="shared" si="6"/>
        <v>11.350000000000001</v>
      </c>
      <c r="E105">
        <v>58.47</v>
      </c>
      <c r="F105" s="10">
        <f t="shared" si="7"/>
        <v>157.18</v>
      </c>
    </row>
    <row r="106" spans="1:6" x14ac:dyDescent="0.25">
      <c r="A106" s="7" t="s">
        <v>12</v>
      </c>
      <c r="B106" s="9" t="s">
        <v>7</v>
      </c>
      <c r="C106" s="2">
        <v>1013</v>
      </c>
      <c r="D106" s="10">
        <f t="shared" si="6"/>
        <v>50.650000000000006</v>
      </c>
      <c r="E106">
        <v>46.82</v>
      </c>
      <c r="F106" s="10">
        <f t="shared" si="7"/>
        <v>915.53</v>
      </c>
    </row>
    <row r="107" spans="1:6" x14ac:dyDescent="0.25">
      <c r="A107" s="7" t="s">
        <v>12</v>
      </c>
      <c r="B107" s="9" t="s">
        <v>9</v>
      </c>
      <c r="C107" s="2">
        <v>620</v>
      </c>
      <c r="D107" s="10">
        <f t="shared" si="6"/>
        <v>31</v>
      </c>
      <c r="E107">
        <v>48.38</v>
      </c>
      <c r="F107" s="10">
        <f t="shared" si="7"/>
        <v>540.62</v>
      </c>
    </row>
    <row r="108" spans="1:6" x14ac:dyDescent="0.25">
      <c r="A108" s="7" t="s">
        <v>13</v>
      </c>
      <c r="B108" s="9" t="s">
        <v>8</v>
      </c>
      <c r="C108" s="2">
        <v>765</v>
      </c>
      <c r="D108" s="10">
        <f t="shared" si="6"/>
        <v>38.25</v>
      </c>
      <c r="E108">
        <v>43.71</v>
      </c>
      <c r="F108" s="10">
        <f t="shared" si="7"/>
        <v>683.04</v>
      </c>
    </row>
    <row r="109" spans="1:6" x14ac:dyDescent="0.25">
      <c r="A109" s="7" t="s">
        <v>6</v>
      </c>
      <c r="B109" s="9" t="s">
        <v>24</v>
      </c>
      <c r="C109" s="2">
        <v>2151</v>
      </c>
      <c r="D109" s="10">
        <f t="shared" si="6"/>
        <v>107.55000000000001</v>
      </c>
      <c r="E109">
        <v>45.27</v>
      </c>
      <c r="F109" s="10">
        <f t="shared" si="7"/>
        <v>1998.18</v>
      </c>
    </row>
    <row r="110" spans="1:6" x14ac:dyDescent="0.25">
      <c r="A110" s="7" t="s">
        <v>22</v>
      </c>
      <c r="B110" s="9" t="s">
        <v>7</v>
      </c>
      <c r="C110" s="2">
        <v>827</v>
      </c>
      <c r="D110" s="10">
        <f t="shared" si="6"/>
        <v>41.35</v>
      </c>
      <c r="E110">
        <v>39.049999999999997</v>
      </c>
      <c r="F110" s="10">
        <f t="shared" si="7"/>
        <v>746.6</v>
      </c>
    </row>
    <row r="111" spans="1:6" x14ac:dyDescent="0.25">
      <c r="A111" s="7" t="s">
        <v>13</v>
      </c>
      <c r="B111" s="9" t="s">
        <v>10</v>
      </c>
      <c r="C111" s="2">
        <v>848</v>
      </c>
      <c r="D111" s="10">
        <f t="shared" si="6"/>
        <v>42.400000000000006</v>
      </c>
      <c r="E111">
        <v>42.16</v>
      </c>
      <c r="F111" s="10">
        <f t="shared" si="7"/>
        <v>763.44</v>
      </c>
    </row>
    <row r="112" spans="1:6" x14ac:dyDescent="0.25">
      <c r="B112" s="9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workbookViewId="0"/>
  </sheetViews>
  <sheetFormatPr defaultRowHeight="13.2" x14ac:dyDescent="0.25"/>
  <cols>
    <col min="1" max="1" width="16.109375" customWidth="1"/>
    <col min="2" max="2" width="10.6640625" bestFit="1" customWidth="1"/>
    <col min="3" max="3" width="11" customWidth="1"/>
  </cols>
  <sheetData>
    <row r="1" spans="1:7" x14ac:dyDescent="0.25">
      <c r="A1" s="1" t="s">
        <v>16</v>
      </c>
    </row>
    <row r="2" spans="1:7" x14ac:dyDescent="0.25">
      <c r="A2" s="1" t="s">
        <v>27</v>
      </c>
    </row>
    <row r="3" spans="1:7" x14ac:dyDescent="0.25">
      <c r="A3" s="1" t="s">
        <v>19</v>
      </c>
    </row>
    <row r="4" spans="1:7" x14ac:dyDescent="0.25">
      <c r="A4" s="1" t="s">
        <v>33</v>
      </c>
    </row>
    <row r="5" spans="1:7" x14ac:dyDescent="0.25">
      <c r="A5" s="1"/>
    </row>
    <row r="6" spans="1:7" x14ac:dyDescent="0.25">
      <c r="A6" s="1"/>
    </row>
    <row r="7" spans="1:7" x14ac:dyDescent="0.25">
      <c r="A7" s="1"/>
    </row>
    <row r="8" spans="1:7" ht="13.8" thickBot="1" x14ac:dyDescent="0.3"/>
    <row r="9" spans="1:7" ht="13.8" x14ac:dyDescent="0.25">
      <c r="A9" s="3" t="s">
        <v>0</v>
      </c>
      <c r="B9" s="4" t="s">
        <v>1</v>
      </c>
      <c r="C9" s="4" t="s">
        <v>2</v>
      </c>
      <c r="D9" s="5" t="s">
        <v>25</v>
      </c>
      <c r="E9" s="5" t="s">
        <v>26</v>
      </c>
      <c r="F9" s="6" t="s">
        <v>4</v>
      </c>
      <c r="G9" s="5" t="s">
        <v>5</v>
      </c>
    </row>
    <row r="10" spans="1:7" x14ac:dyDescent="0.25">
      <c r="A10" s="7" t="s">
        <v>12</v>
      </c>
      <c r="B10" s="8">
        <v>37259</v>
      </c>
      <c r="C10" s="9" t="s">
        <v>7</v>
      </c>
      <c r="D10" s="2">
        <v>414</v>
      </c>
      <c r="E10" s="10">
        <f t="shared" ref="E10:E73" si="0">D10*0.05</f>
        <v>20.700000000000003</v>
      </c>
      <c r="F10">
        <v>79.66</v>
      </c>
      <c r="G10" s="10">
        <f t="shared" ref="G10:G73" si="1">D10-E10-F10</f>
        <v>313.64</v>
      </c>
    </row>
    <row r="11" spans="1:7" x14ac:dyDescent="0.25">
      <c r="A11" s="7" t="s">
        <v>21</v>
      </c>
      <c r="B11" s="8">
        <v>37259</v>
      </c>
      <c r="C11" s="9" t="s">
        <v>8</v>
      </c>
      <c r="D11" s="2">
        <v>9181</v>
      </c>
      <c r="E11" s="10">
        <f t="shared" si="0"/>
        <v>459.05</v>
      </c>
      <c r="F11">
        <v>54.24</v>
      </c>
      <c r="G11" s="10">
        <f t="shared" si="1"/>
        <v>8667.7100000000009</v>
      </c>
    </row>
    <row r="12" spans="1:7" x14ac:dyDescent="0.25">
      <c r="A12" s="7" t="s">
        <v>22</v>
      </c>
      <c r="B12" s="8">
        <v>37260</v>
      </c>
      <c r="C12" s="9" t="s">
        <v>9</v>
      </c>
      <c r="D12" s="2">
        <v>1075</v>
      </c>
      <c r="E12" s="10">
        <f t="shared" si="0"/>
        <v>53.75</v>
      </c>
      <c r="F12">
        <v>40.61</v>
      </c>
      <c r="G12" s="10">
        <f t="shared" si="1"/>
        <v>980.64</v>
      </c>
    </row>
    <row r="13" spans="1:7" x14ac:dyDescent="0.25">
      <c r="A13" s="7" t="s">
        <v>23</v>
      </c>
      <c r="B13" s="8">
        <v>37260</v>
      </c>
      <c r="C13" s="9" t="s">
        <v>9</v>
      </c>
      <c r="D13" s="2">
        <v>848</v>
      </c>
      <c r="E13" s="10">
        <f t="shared" si="0"/>
        <v>42.400000000000006</v>
      </c>
      <c r="F13">
        <v>67.8</v>
      </c>
      <c r="G13" s="10">
        <f t="shared" si="1"/>
        <v>737.80000000000007</v>
      </c>
    </row>
    <row r="14" spans="1:7" x14ac:dyDescent="0.25">
      <c r="A14" s="7" t="s">
        <v>22</v>
      </c>
      <c r="B14" s="8">
        <v>37261</v>
      </c>
      <c r="C14" s="9" t="s">
        <v>8</v>
      </c>
      <c r="D14" s="2">
        <v>341</v>
      </c>
      <c r="E14" s="10">
        <f t="shared" si="0"/>
        <v>17.05</v>
      </c>
      <c r="F14">
        <v>40.61</v>
      </c>
      <c r="G14" s="10">
        <f t="shared" si="1"/>
        <v>283.33999999999997</v>
      </c>
    </row>
    <row r="15" spans="1:7" x14ac:dyDescent="0.25">
      <c r="A15" s="7" t="s">
        <v>23</v>
      </c>
      <c r="B15" s="8">
        <v>37266</v>
      </c>
      <c r="C15" s="9" t="s">
        <v>10</v>
      </c>
      <c r="D15" s="2">
        <v>1137</v>
      </c>
      <c r="E15" s="10">
        <f t="shared" si="0"/>
        <v>56.85</v>
      </c>
      <c r="F15">
        <v>67.8</v>
      </c>
      <c r="G15" s="10">
        <f t="shared" si="1"/>
        <v>1012.3500000000001</v>
      </c>
    </row>
    <row r="16" spans="1:7" x14ac:dyDescent="0.25">
      <c r="A16" s="7" t="s">
        <v>23</v>
      </c>
      <c r="B16" s="8">
        <v>37266</v>
      </c>
      <c r="C16" s="9" t="s">
        <v>24</v>
      </c>
      <c r="D16" s="2">
        <v>868</v>
      </c>
      <c r="E16" s="10">
        <f t="shared" si="0"/>
        <v>43.400000000000006</v>
      </c>
      <c r="F16">
        <v>67.8</v>
      </c>
      <c r="G16" s="10">
        <f t="shared" si="1"/>
        <v>756.80000000000007</v>
      </c>
    </row>
    <row r="17" spans="1:7" x14ac:dyDescent="0.25">
      <c r="A17" s="7" t="s">
        <v>12</v>
      </c>
      <c r="B17" s="8">
        <v>37271</v>
      </c>
      <c r="C17" s="9" t="s">
        <v>7</v>
      </c>
      <c r="D17" s="2">
        <v>372</v>
      </c>
      <c r="E17" s="10">
        <f t="shared" si="0"/>
        <v>18.600000000000001</v>
      </c>
      <c r="F17">
        <v>54.24</v>
      </c>
      <c r="G17" s="10">
        <f t="shared" si="1"/>
        <v>299.15999999999997</v>
      </c>
    </row>
    <row r="18" spans="1:7" x14ac:dyDescent="0.25">
      <c r="A18" s="7" t="s">
        <v>6</v>
      </c>
      <c r="B18" s="8">
        <v>37271</v>
      </c>
      <c r="C18" s="9" t="s">
        <v>9</v>
      </c>
      <c r="D18" s="2">
        <v>806</v>
      </c>
      <c r="E18" s="10">
        <f t="shared" si="0"/>
        <v>40.300000000000004</v>
      </c>
      <c r="F18">
        <v>67.8</v>
      </c>
      <c r="G18" s="10">
        <f t="shared" si="1"/>
        <v>697.90000000000009</v>
      </c>
    </row>
    <row r="19" spans="1:7" x14ac:dyDescent="0.25">
      <c r="A19" s="7" t="s">
        <v>13</v>
      </c>
      <c r="B19" s="8">
        <v>37271</v>
      </c>
      <c r="C19" s="9" t="s">
        <v>8</v>
      </c>
      <c r="D19" s="2">
        <v>1447</v>
      </c>
      <c r="E19" s="10">
        <f t="shared" si="0"/>
        <v>72.350000000000009</v>
      </c>
      <c r="F19">
        <v>76.27</v>
      </c>
      <c r="G19" s="10">
        <f t="shared" si="1"/>
        <v>1298.3800000000001</v>
      </c>
    </row>
    <row r="20" spans="1:7" x14ac:dyDescent="0.25">
      <c r="A20" s="7" t="s">
        <v>6</v>
      </c>
      <c r="B20" s="8">
        <v>37271</v>
      </c>
      <c r="C20" s="9" t="s">
        <v>24</v>
      </c>
      <c r="D20" s="2">
        <v>4136</v>
      </c>
      <c r="E20" s="10">
        <f t="shared" si="0"/>
        <v>206.8</v>
      </c>
      <c r="F20">
        <v>58.47</v>
      </c>
      <c r="G20" s="10">
        <f t="shared" si="1"/>
        <v>3870.73</v>
      </c>
    </row>
    <row r="21" spans="1:7" x14ac:dyDescent="0.25">
      <c r="A21" s="7" t="s">
        <v>22</v>
      </c>
      <c r="B21" s="8">
        <v>37271</v>
      </c>
      <c r="C21" s="9" t="s">
        <v>7</v>
      </c>
      <c r="D21" s="2">
        <v>414</v>
      </c>
      <c r="E21" s="10">
        <f t="shared" si="0"/>
        <v>20.700000000000003</v>
      </c>
      <c r="F21">
        <v>51.48</v>
      </c>
      <c r="G21" s="10">
        <f t="shared" si="1"/>
        <v>341.82</v>
      </c>
    </row>
    <row r="22" spans="1:7" x14ac:dyDescent="0.25">
      <c r="A22" s="7" t="s">
        <v>13</v>
      </c>
      <c r="B22" s="8">
        <v>37275</v>
      </c>
      <c r="C22" s="9" t="s">
        <v>10</v>
      </c>
      <c r="D22" s="2">
        <v>414</v>
      </c>
      <c r="E22" s="10">
        <f t="shared" si="0"/>
        <v>20.700000000000003</v>
      </c>
      <c r="F22">
        <v>79.66</v>
      </c>
      <c r="G22" s="10">
        <f t="shared" si="1"/>
        <v>313.64</v>
      </c>
    </row>
    <row r="23" spans="1:7" x14ac:dyDescent="0.25">
      <c r="A23" s="7" t="s">
        <v>14</v>
      </c>
      <c r="B23" s="8">
        <v>37276</v>
      </c>
      <c r="C23" s="9" t="s">
        <v>8</v>
      </c>
      <c r="D23" s="2">
        <v>9181</v>
      </c>
      <c r="E23" s="10">
        <f t="shared" si="0"/>
        <v>459.05</v>
      </c>
      <c r="F23">
        <v>54.24</v>
      </c>
      <c r="G23" s="10">
        <f t="shared" si="1"/>
        <v>8667.7100000000009</v>
      </c>
    </row>
    <row r="24" spans="1:7" x14ac:dyDescent="0.25">
      <c r="A24" s="7" t="s">
        <v>14</v>
      </c>
      <c r="B24" s="8">
        <v>37284</v>
      </c>
      <c r="C24" s="9" t="s">
        <v>10</v>
      </c>
      <c r="D24" s="2">
        <v>868</v>
      </c>
      <c r="E24" s="10">
        <f t="shared" si="0"/>
        <v>43.400000000000006</v>
      </c>
      <c r="F24">
        <v>49.93</v>
      </c>
      <c r="G24" s="10">
        <f t="shared" si="1"/>
        <v>774.67000000000007</v>
      </c>
    </row>
    <row r="25" spans="1:7" x14ac:dyDescent="0.25">
      <c r="A25" s="7" t="s">
        <v>13</v>
      </c>
      <c r="B25" s="8">
        <v>37284</v>
      </c>
      <c r="C25" s="9" t="s">
        <v>8</v>
      </c>
      <c r="D25" s="2">
        <v>496</v>
      </c>
      <c r="E25" s="10">
        <f t="shared" si="0"/>
        <v>24.8</v>
      </c>
      <c r="F25">
        <v>42.16</v>
      </c>
      <c r="G25" s="10">
        <f t="shared" si="1"/>
        <v>429.03999999999996</v>
      </c>
    </row>
    <row r="26" spans="1:7" x14ac:dyDescent="0.25">
      <c r="A26" s="7" t="s">
        <v>14</v>
      </c>
      <c r="B26" s="8">
        <v>37284</v>
      </c>
      <c r="C26" s="9" t="s">
        <v>7</v>
      </c>
      <c r="D26" s="2">
        <v>1055</v>
      </c>
      <c r="E26" s="10">
        <f t="shared" si="0"/>
        <v>52.75</v>
      </c>
      <c r="F26">
        <v>67.8</v>
      </c>
      <c r="G26" s="10">
        <f t="shared" si="1"/>
        <v>934.45</v>
      </c>
    </row>
    <row r="27" spans="1:7" x14ac:dyDescent="0.25">
      <c r="A27" s="7" t="s">
        <v>6</v>
      </c>
      <c r="B27" s="8">
        <v>37284</v>
      </c>
      <c r="C27" s="9" t="s">
        <v>24</v>
      </c>
      <c r="D27" s="2">
        <v>331</v>
      </c>
      <c r="E27" s="10">
        <f t="shared" si="0"/>
        <v>16.55</v>
      </c>
      <c r="F27">
        <v>67.8</v>
      </c>
      <c r="G27" s="10">
        <f t="shared" si="1"/>
        <v>246.64999999999998</v>
      </c>
    </row>
    <row r="28" spans="1:7" x14ac:dyDescent="0.25">
      <c r="A28" s="7" t="s">
        <v>22</v>
      </c>
      <c r="B28" s="8">
        <v>37284</v>
      </c>
      <c r="C28" s="9" t="s">
        <v>9</v>
      </c>
      <c r="D28" s="2">
        <v>6439</v>
      </c>
      <c r="E28" s="10">
        <f t="shared" si="0"/>
        <v>321.95000000000005</v>
      </c>
      <c r="F28">
        <v>79.66</v>
      </c>
      <c r="G28" s="10">
        <f t="shared" si="1"/>
        <v>6037.39</v>
      </c>
    </row>
    <row r="29" spans="1:7" x14ac:dyDescent="0.25">
      <c r="A29" s="7" t="s">
        <v>6</v>
      </c>
      <c r="B29" s="8">
        <v>37284</v>
      </c>
      <c r="C29" s="9" t="s">
        <v>10</v>
      </c>
      <c r="D29" s="2">
        <v>6439</v>
      </c>
      <c r="E29" s="10">
        <f t="shared" si="0"/>
        <v>321.95000000000005</v>
      </c>
      <c r="F29">
        <v>54.24</v>
      </c>
      <c r="G29" s="10">
        <f t="shared" si="1"/>
        <v>6062.81</v>
      </c>
    </row>
    <row r="30" spans="1:7" x14ac:dyDescent="0.25">
      <c r="A30" s="7" t="s">
        <v>22</v>
      </c>
      <c r="B30" s="8">
        <v>37291</v>
      </c>
      <c r="C30" s="9" t="s">
        <v>10</v>
      </c>
      <c r="D30" s="2">
        <v>931</v>
      </c>
      <c r="E30" s="10">
        <f t="shared" si="0"/>
        <v>46.550000000000004</v>
      </c>
      <c r="F30">
        <v>54.24</v>
      </c>
      <c r="G30" s="10">
        <f t="shared" si="1"/>
        <v>830.21</v>
      </c>
    </row>
    <row r="31" spans="1:7" x14ac:dyDescent="0.25">
      <c r="A31" s="7" t="s">
        <v>6</v>
      </c>
      <c r="B31" s="8">
        <v>37291</v>
      </c>
      <c r="C31" s="9" t="s">
        <v>9</v>
      </c>
      <c r="D31" s="2">
        <v>868</v>
      </c>
      <c r="E31" s="10">
        <f t="shared" si="0"/>
        <v>43.400000000000006</v>
      </c>
      <c r="F31">
        <v>5.93</v>
      </c>
      <c r="G31" s="10">
        <f t="shared" si="1"/>
        <v>818.67000000000007</v>
      </c>
    </row>
    <row r="32" spans="1:7" x14ac:dyDescent="0.25">
      <c r="A32" s="7" t="s">
        <v>23</v>
      </c>
      <c r="B32" s="8">
        <v>37291</v>
      </c>
      <c r="C32" s="9" t="s">
        <v>9</v>
      </c>
      <c r="D32" s="2">
        <v>1075</v>
      </c>
      <c r="E32" s="10">
        <f t="shared" si="0"/>
        <v>53.75</v>
      </c>
      <c r="F32">
        <v>51.48</v>
      </c>
      <c r="G32" s="10">
        <f t="shared" si="1"/>
        <v>969.77</v>
      </c>
    </row>
    <row r="33" spans="1:7" x14ac:dyDescent="0.25">
      <c r="A33" s="7" t="s">
        <v>21</v>
      </c>
      <c r="B33" s="8">
        <v>37291</v>
      </c>
      <c r="C33" s="9" t="s">
        <v>9</v>
      </c>
      <c r="D33" s="2">
        <v>931</v>
      </c>
      <c r="E33" s="10">
        <f t="shared" si="0"/>
        <v>46.550000000000004</v>
      </c>
      <c r="F33">
        <v>58.47</v>
      </c>
      <c r="G33" s="10">
        <f t="shared" si="1"/>
        <v>825.98</v>
      </c>
    </row>
    <row r="34" spans="1:7" x14ac:dyDescent="0.25">
      <c r="A34" s="7" t="s">
        <v>23</v>
      </c>
      <c r="B34" s="8">
        <v>37291</v>
      </c>
      <c r="C34" s="9" t="s">
        <v>9</v>
      </c>
      <c r="D34" s="2">
        <v>931</v>
      </c>
      <c r="E34" s="10">
        <f t="shared" si="0"/>
        <v>46.550000000000004</v>
      </c>
      <c r="F34">
        <v>67.8</v>
      </c>
      <c r="G34" s="10">
        <f t="shared" si="1"/>
        <v>816.65000000000009</v>
      </c>
    </row>
    <row r="35" spans="1:7" x14ac:dyDescent="0.25">
      <c r="A35" s="7" t="s">
        <v>23</v>
      </c>
      <c r="B35" s="8">
        <v>37291</v>
      </c>
      <c r="C35" s="9" t="s">
        <v>8</v>
      </c>
      <c r="D35" s="2">
        <v>889</v>
      </c>
      <c r="E35" s="10">
        <f t="shared" si="0"/>
        <v>44.45</v>
      </c>
      <c r="F35">
        <v>79.66</v>
      </c>
      <c r="G35" s="10">
        <f t="shared" si="1"/>
        <v>764.89</v>
      </c>
    </row>
    <row r="36" spans="1:7" x14ac:dyDescent="0.25">
      <c r="A36" s="7" t="s">
        <v>12</v>
      </c>
      <c r="B36" s="8">
        <v>37291</v>
      </c>
      <c r="C36" s="9" t="s">
        <v>7</v>
      </c>
      <c r="D36" s="2">
        <v>596</v>
      </c>
      <c r="E36" s="10">
        <f t="shared" si="0"/>
        <v>29.8</v>
      </c>
      <c r="F36">
        <v>57.63</v>
      </c>
      <c r="G36" s="10">
        <f t="shared" si="1"/>
        <v>508.57000000000005</v>
      </c>
    </row>
    <row r="37" spans="1:7" x14ac:dyDescent="0.25">
      <c r="A37" s="7" t="s">
        <v>12</v>
      </c>
      <c r="B37" s="8">
        <v>37291</v>
      </c>
      <c r="C37" s="9" t="s">
        <v>10</v>
      </c>
      <c r="D37" s="2">
        <v>4890</v>
      </c>
      <c r="E37" s="10">
        <f t="shared" si="0"/>
        <v>244.5</v>
      </c>
      <c r="F37">
        <v>46.82</v>
      </c>
      <c r="G37" s="10">
        <f t="shared" si="1"/>
        <v>4598.68</v>
      </c>
    </row>
    <row r="38" spans="1:7" x14ac:dyDescent="0.25">
      <c r="A38" s="7" t="s">
        <v>21</v>
      </c>
      <c r="B38" s="8">
        <v>37291</v>
      </c>
      <c r="C38" s="9" t="s">
        <v>7</v>
      </c>
      <c r="D38" s="2">
        <v>3308</v>
      </c>
      <c r="E38" s="10">
        <f t="shared" si="0"/>
        <v>165.4</v>
      </c>
      <c r="F38">
        <v>49.93</v>
      </c>
      <c r="G38" s="10">
        <f t="shared" si="1"/>
        <v>3092.67</v>
      </c>
    </row>
    <row r="39" spans="1:7" x14ac:dyDescent="0.25">
      <c r="A39" s="7" t="s">
        <v>15</v>
      </c>
      <c r="B39" s="8">
        <v>37294</v>
      </c>
      <c r="C39" s="9" t="s">
        <v>9</v>
      </c>
      <c r="D39" s="2">
        <v>600</v>
      </c>
      <c r="E39" s="10">
        <f t="shared" si="0"/>
        <v>30</v>
      </c>
      <c r="F39">
        <v>58.47</v>
      </c>
      <c r="G39" s="10">
        <f t="shared" si="1"/>
        <v>511.53</v>
      </c>
    </row>
    <row r="40" spans="1:7" x14ac:dyDescent="0.25">
      <c r="A40" s="7" t="s">
        <v>23</v>
      </c>
      <c r="B40" s="8">
        <v>37294</v>
      </c>
      <c r="C40" s="9" t="s">
        <v>7</v>
      </c>
      <c r="D40" s="2">
        <v>868</v>
      </c>
      <c r="E40" s="10">
        <f t="shared" si="0"/>
        <v>43.400000000000006</v>
      </c>
      <c r="F40">
        <v>49.93</v>
      </c>
      <c r="G40" s="10">
        <f t="shared" si="1"/>
        <v>774.67000000000007</v>
      </c>
    </row>
    <row r="41" spans="1:7" x14ac:dyDescent="0.25">
      <c r="A41" s="7" t="s">
        <v>13</v>
      </c>
      <c r="B41" s="8">
        <v>37294</v>
      </c>
      <c r="C41" s="9" t="s">
        <v>10</v>
      </c>
      <c r="D41" s="2">
        <v>496</v>
      </c>
      <c r="E41" s="10">
        <f t="shared" si="0"/>
        <v>24.8</v>
      </c>
      <c r="F41">
        <v>42.16</v>
      </c>
      <c r="G41" s="10">
        <f t="shared" si="1"/>
        <v>429.03999999999996</v>
      </c>
    </row>
    <row r="42" spans="1:7" x14ac:dyDescent="0.25">
      <c r="A42" s="7" t="s">
        <v>14</v>
      </c>
      <c r="B42" s="8">
        <v>37294</v>
      </c>
      <c r="C42" s="9" t="s">
        <v>7</v>
      </c>
      <c r="D42" s="2">
        <v>558</v>
      </c>
      <c r="E42" s="10">
        <f t="shared" si="0"/>
        <v>27.900000000000002</v>
      </c>
      <c r="F42">
        <v>45.27</v>
      </c>
      <c r="G42" s="10">
        <f t="shared" si="1"/>
        <v>484.83000000000004</v>
      </c>
    </row>
    <row r="43" spans="1:7" x14ac:dyDescent="0.25">
      <c r="A43" s="7" t="s">
        <v>23</v>
      </c>
      <c r="B43" s="8">
        <v>37294</v>
      </c>
      <c r="C43" s="9" t="s">
        <v>7</v>
      </c>
      <c r="D43" s="2">
        <v>1551</v>
      </c>
      <c r="E43" s="10">
        <f t="shared" si="0"/>
        <v>77.550000000000011</v>
      </c>
      <c r="F43">
        <v>45.27</v>
      </c>
      <c r="G43" s="10">
        <f t="shared" si="1"/>
        <v>1428.18</v>
      </c>
    </row>
    <row r="44" spans="1:7" x14ac:dyDescent="0.25">
      <c r="A44" s="7" t="s">
        <v>15</v>
      </c>
      <c r="B44" s="8">
        <v>37294</v>
      </c>
      <c r="C44" s="9" t="s">
        <v>8</v>
      </c>
      <c r="D44" s="2">
        <v>336</v>
      </c>
      <c r="E44" s="10">
        <f t="shared" si="0"/>
        <v>16.8</v>
      </c>
      <c r="F44">
        <v>43.71</v>
      </c>
      <c r="G44" s="10">
        <f t="shared" si="1"/>
        <v>275.49</v>
      </c>
    </row>
    <row r="45" spans="1:7" x14ac:dyDescent="0.25">
      <c r="A45" s="7" t="s">
        <v>13</v>
      </c>
      <c r="B45" s="8">
        <v>37295</v>
      </c>
      <c r="C45" s="9" t="s">
        <v>7</v>
      </c>
      <c r="D45" s="2">
        <v>1460</v>
      </c>
      <c r="E45" s="10">
        <f t="shared" si="0"/>
        <v>73</v>
      </c>
      <c r="F45">
        <v>67.8</v>
      </c>
      <c r="G45" s="10">
        <f t="shared" si="1"/>
        <v>1319.2</v>
      </c>
    </row>
    <row r="46" spans="1:7" x14ac:dyDescent="0.25">
      <c r="A46" s="7" t="s">
        <v>13</v>
      </c>
      <c r="B46" s="8">
        <v>37295</v>
      </c>
      <c r="C46" s="9" t="s">
        <v>9</v>
      </c>
      <c r="D46" s="2">
        <v>397</v>
      </c>
      <c r="E46" s="10">
        <f t="shared" si="0"/>
        <v>19.850000000000001</v>
      </c>
      <c r="F46">
        <v>5.93</v>
      </c>
      <c r="G46" s="10">
        <f t="shared" si="1"/>
        <v>371.21999999999997</v>
      </c>
    </row>
    <row r="47" spans="1:7" x14ac:dyDescent="0.25">
      <c r="A47" s="7" t="s">
        <v>14</v>
      </c>
      <c r="B47" s="8">
        <v>37295</v>
      </c>
      <c r="C47" s="9" t="s">
        <v>24</v>
      </c>
      <c r="D47" s="2">
        <v>931</v>
      </c>
      <c r="E47" s="10">
        <f t="shared" si="0"/>
        <v>46.550000000000004</v>
      </c>
      <c r="F47">
        <v>34.39</v>
      </c>
      <c r="G47" s="10">
        <f t="shared" si="1"/>
        <v>850.06000000000006</v>
      </c>
    </row>
    <row r="48" spans="1:7" x14ac:dyDescent="0.25">
      <c r="A48" s="7" t="s">
        <v>14</v>
      </c>
      <c r="B48" s="8">
        <v>37295</v>
      </c>
      <c r="C48" s="9" t="s">
        <v>7</v>
      </c>
      <c r="D48" s="2">
        <v>1220</v>
      </c>
      <c r="E48" s="10">
        <f t="shared" si="0"/>
        <v>61</v>
      </c>
      <c r="F48">
        <v>48.38</v>
      </c>
      <c r="G48" s="10">
        <f t="shared" si="1"/>
        <v>1110.6199999999999</v>
      </c>
    </row>
    <row r="49" spans="1:7" x14ac:dyDescent="0.25">
      <c r="A49" s="7" t="s">
        <v>13</v>
      </c>
      <c r="B49" s="8">
        <v>37295</v>
      </c>
      <c r="C49" s="9" t="s">
        <v>7</v>
      </c>
      <c r="D49" s="2">
        <v>1158</v>
      </c>
      <c r="E49" s="10">
        <f t="shared" si="0"/>
        <v>57.900000000000006</v>
      </c>
      <c r="F49">
        <v>40.61</v>
      </c>
      <c r="G49" s="10">
        <f t="shared" si="1"/>
        <v>1059.49</v>
      </c>
    </row>
    <row r="50" spans="1:7" x14ac:dyDescent="0.25">
      <c r="A50" s="7" t="s">
        <v>23</v>
      </c>
      <c r="B50" s="8">
        <v>37295</v>
      </c>
      <c r="C50" s="9" t="s">
        <v>24</v>
      </c>
      <c r="D50" s="2">
        <v>414</v>
      </c>
      <c r="E50" s="10">
        <f t="shared" si="0"/>
        <v>20.700000000000003</v>
      </c>
      <c r="F50">
        <v>46.82</v>
      </c>
      <c r="G50" s="10">
        <f t="shared" si="1"/>
        <v>346.48</v>
      </c>
    </row>
    <row r="51" spans="1:7" x14ac:dyDescent="0.25">
      <c r="A51" s="7" t="s">
        <v>23</v>
      </c>
      <c r="B51" s="8">
        <v>37295</v>
      </c>
      <c r="C51" s="9" t="s">
        <v>10</v>
      </c>
      <c r="D51" s="2">
        <v>1447</v>
      </c>
      <c r="E51" s="10">
        <f t="shared" si="0"/>
        <v>72.350000000000009</v>
      </c>
      <c r="F51">
        <v>67.8</v>
      </c>
      <c r="G51" s="10">
        <f t="shared" si="1"/>
        <v>1306.8500000000001</v>
      </c>
    </row>
    <row r="52" spans="1:7" x14ac:dyDescent="0.25">
      <c r="A52" s="7" t="s">
        <v>12</v>
      </c>
      <c r="B52" s="8">
        <v>37295</v>
      </c>
      <c r="C52" s="9" t="s">
        <v>9</v>
      </c>
      <c r="D52" s="2">
        <v>931</v>
      </c>
      <c r="E52" s="10">
        <f t="shared" si="0"/>
        <v>46.550000000000004</v>
      </c>
      <c r="F52">
        <v>34.39</v>
      </c>
      <c r="G52" s="10">
        <f t="shared" si="1"/>
        <v>850.06000000000006</v>
      </c>
    </row>
    <row r="53" spans="1:7" x14ac:dyDescent="0.25">
      <c r="A53" s="7" t="s">
        <v>12</v>
      </c>
      <c r="B53" s="8">
        <v>37301</v>
      </c>
      <c r="C53" s="9" t="s">
        <v>9</v>
      </c>
      <c r="D53" s="2">
        <v>1344</v>
      </c>
      <c r="E53" s="10">
        <f t="shared" si="0"/>
        <v>67.2</v>
      </c>
      <c r="F53">
        <v>40.61</v>
      </c>
      <c r="G53" s="10">
        <f t="shared" si="1"/>
        <v>1236.19</v>
      </c>
    </row>
    <row r="54" spans="1:7" x14ac:dyDescent="0.25">
      <c r="A54" s="7" t="s">
        <v>13</v>
      </c>
      <c r="B54" s="8">
        <v>37303</v>
      </c>
      <c r="C54" s="9" t="s">
        <v>7</v>
      </c>
      <c r="D54" s="2">
        <v>310</v>
      </c>
      <c r="E54" s="10">
        <f t="shared" si="0"/>
        <v>15.5</v>
      </c>
      <c r="F54">
        <v>46.82</v>
      </c>
      <c r="G54" s="10">
        <f t="shared" si="1"/>
        <v>247.68</v>
      </c>
    </row>
    <row r="55" spans="1:7" x14ac:dyDescent="0.25">
      <c r="A55" s="7" t="s">
        <v>13</v>
      </c>
      <c r="B55" s="8">
        <v>37318</v>
      </c>
      <c r="C55" s="9" t="s">
        <v>24</v>
      </c>
      <c r="D55" s="2">
        <v>931</v>
      </c>
      <c r="E55" s="10">
        <f t="shared" si="0"/>
        <v>46.550000000000004</v>
      </c>
      <c r="F55">
        <v>5.93</v>
      </c>
      <c r="G55" s="10">
        <f t="shared" si="1"/>
        <v>878.5200000000001</v>
      </c>
    </row>
    <row r="56" spans="1:7" x14ac:dyDescent="0.25">
      <c r="A56" s="7" t="s">
        <v>13</v>
      </c>
      <c r="B56" s="8">
        <v>37318</v>
      </c>
      <c r="C56" s="9" t="s">
        <v>10</v>
      </c>
      <c r="D56" s="2">
        <v>517</v>
      </c>
      <c r="E56" s="10">
        <f t="shared" si="0"/>
        <v>25.85</v>
      </c>
      <c r="F56">
        <v>54.24</v>
      </c>
      <c r="G56" s="10">
        <f t="shared" si="1"/>
        <v>436.90999999999997</v>
      </c>
    </row>
    <row r="57" spans="1:7" x14ac:dyDescent="0.25">
      <c r="A57" s="7" t="s">
        <v>12</v>
      </c>
      <c r="B57" s="8">
        <v>37318</v>
      </c>
      <c r="C57" s="9" t="s">
        <v>9</v>
      </c>
      <c r="D57" s="2">
        <v>1437</v>
      </c>
      <c r="E57" s="10">
        <f t="shared" si="0"/>
        <v>71.850000000000009</v>
      </c>
      <c r="F57">
        <v>51.48</v>
      </c>
      <c r="G57" s="10">
        <f t="shared" si="1"/>
        <v>1313.67</v>
      </c>
    </row>
    <row r="58" spans="1:7" x14ac:dyDescent="0.25">
      <c r="A58" s="7" t="s">
        <v>14</v>
      </c>
      <c r="B58" s="8">
        <v>37319</v>
      </c>
      <c r="C58" s="9" t="s">
        <v>9</v>
      </c>
      <c r="D58" s="2">
        <v>931</v>
      </c>
      <c r="E58" s="10">
        <f t="shared" si="0"/>
        <v>46.550000000000004</v>
      </c>
      <c r="F58">
        <v>48.38</v>
      </c>
      <c r="G58" s="10">
        <f t="shared" si="1"/>
        <v>836.07</v>
      </c>
    </row>
    <row r="59" spans="1:7" x14ac:dyDescent="0.25">
      <c r="A59" s="7" t="s">
        <v>14</v>
      </c>
      <c r="B59" s="8">
        <v>37319</v>
      </c>
      <c r="C59" s="9" t="s">
        <v>9</v>
      </c>
      <c r="D59" s="2">
        <v>331</v>
      </c>
      <c r="E59" s="10">
        <f t="shared" si="0"/>
        <v>16.55</v>
      </c>
      <c r="F59">
        <v>49.93</v>
      </c>
      <c r="G59" s="10">
        <f t="shared" si="1"/>
        <v>264.52</v>
      </c>
    </row>
    <row r="60" spans="1:7" x14ac:dyDescent="0.25">
      <c r="A60" s="7" t="s">
        <v>13</v>
      </c>
      <c r="B60" s="8">
        <v>37319</v>
      </c>
      <c r="C60" s="9" t="s">
        <v>10</v>
      </c>
      <c r="D60" s="2">
        <v>331</v>
      </c>
      <c r="E60" s="10">
        <f t="shared" si="0"/>
        <v>16.55</v>
      </c>
      <c r="F60">
        <v>45.27</v>
      </c>
      <c r="G60" s="10">
        <f t="shared" si="1"/>
        <v>269.18</v>
      </c>
    </row>
    <row r="61" spans="1:7" x14ac:dyDescent="0.25">
      <c r="A61" s="7" t="s">
        <v>6</v>
      </c>
      <c r="B61" s="8">
        <v>37331</v>
      </c>
      <c r="C61" s="9" t="s">
        <v>8</v>
      </c>
      <c r="D61" s="2">
        <v>579</v>
      </c>
      <c r="E61" s="10">
        <f t="shared" si="0"/>
        <v>28.950000000000003</v>
      </c>
      <c r="F61">
        <v>46.82</v>
      </c>
      <c r="G61" s="10">
        <f t="shared" si="1"/>
        <v>503.22999999999996</v>
      </c>
    </row>
    <row r="62" spans="1:7" x14ac:dyDescent="0.25">
      <c r="A62" s="7" t="s">
        <v>6</v>
      </c>
      <c r="B62" s="8">
        <v>37331</v>
      </c>
      <c r="C62" s="9" t="s">
        <v>8</v>
      </c>
      <c r="D62" s="2">
        <v>641</v>
      </c>
      <c r="E62" s="10">
        <f t="shared" si="0"/>
        <v>32.050000000000004</v>
      </c>
      <c r="F62">
        <v>42.16</v>
      </c>
      <c r="G62" s="10">
        <f t="shared" si="1"/>
        <v>566.79000000000008</v>
      </c>
    </row>
    <row r="63" spans="1:7" x14ac:dyDescent="0.25">
      <c r="A63" s="7" t="s">
        <v>14</v>
      </c>
      <c r="B63" s="8">
        <v>37331</v>
      </c>
      <c r="C63" s="9" t="s">
        <v>9</v>
      </c>
      <c r="D63" s="2">
        <v>1478</v>
      </c>
      <c r="E63" s="10">
        <f t="shared" si="0"/>
        <v>73.900000000000006</v>
      </c>
      <c r="F63">
        <v>43.71</v>
      </c>
      <c r="G63" s="10">
        <f t="shared" si="1"/>
        <v>1360.3899999999999</v>
      </c>
    </row>
    <row r="64" spans="1:7" x14ac:dyDescent="0.25">
      <c r="A64" s="7" t="s">
        <v>22</v>
      </c>
      <c r="B64" s="8">
        <v>37332</v>
      </c>
      <c r="C64" s="9" t="s">
        <v>10</v>
      </c>
      <c r="D64" s="2">
        <v>1034</v>
      </c>
      <c r="E64" s="10">
        <f t="shared" si="0"/>
        <v>51.7</v>
      </c>
      <c r="F64">
        <v>43.71</v>
      </c>
      <c r="G64" s="10">
        <f t="shared" si="1"/>
        <v>938.58999999999992</v>
      </c>
    </row>
    <row r="65" spans="1:7" x14ac:dyDescent="0.25">
      <c r="A65" s="7" t="s">
        <v>22</v>
      </c>
      <c r="B65" s="8">
        <v>37332</v>
      </c>
      <c r="C65" s="9" t="s">
        <v>24</v>
      </c>
      <c r="D65" s="2">
        <v>538</v>
      </c>
      <c r="E65" s="10">
        <f t="shared" si="0"/>
        <v>26.900000000000002</v>
      </c>
      <c r="F65">
        <v>37.5</v>
      </c>
      <c r="G65" s="10">
        <f t="shared" si="1"/>
        <v>473.6</v>
      </c>
    </row>
    <row r="66" spans="1:7" x14ac:dyDescent="0.25">
      <c r="A66" s="7" t="s">
        <v>13</v>
      </c>
      <c r="B66" s="8">
        <v>37332</v>
      </c>
      <c r="C66" s="9" t="s">
        <v>10</v>
      </c>
      <c r="D66" s="2">
        <v>662</v>
      </c>
      <c r="E66" s="10">
        <f t="shared" si="0"/>
        <v>33.1</v>
      </c>
      <c r="F66">
        <v>43.71</v>
      </c>
      <c r="G66" s="10">
        <f t="shared" si="1"/>
        <v>585.18999999999994</v>
      </c>
    </row>
    <row r="67" spans="1:7" x14ac:dyDescent="0.25">
      <c r="A67" s="7" t="s">
        <v>22</v>
      </c>
      <c r="B67" s="8">
        <v>37335</v>
      </c>
      <c r="C67" s="9" t="s">
        <v>10</v>
      </c>
      <c r="D67" s="2">
        <v>1344</v>
      </c>
      <c r="E67" s="10">
        <f t="shared" si="0"/>
        <v>67.2</v>
      </c>
      <c r="F67">
        <v>40.61</v>
      </c>
      <c r="G67" s="10">
        <f t="shared" si="1"/>
        <v>1236.19</v>
      </c>
    </row>
    <row r="68" spans="1:7" x14ac:dyDescent="0.25">
      <c r="A68" s="7" t="s">
        <v>22</v>
      </c>
      <c r="B68" s="8">
        <v>37335</v>
      </c>
      <c r="C68" s="9" t="s">
        <v>9</v>
      </c>
      <c r="D68" s="2">
        <v>310</v>
      </c>
      <c r="E68" s="10">
        <f t="shared" si="0"/>
        <v>15.5</v>
      </c>
      <c r="F68">
        <v>46.82</v>
      </c>
      <c r="G68" s="10">
        <f t="shared" si="1"/>
        <v>247.68</v>
      </c>
    </row>
    <row r="69" spans="1:7" x14ac:dyDescent="0.25">
      <c r="A69" s="7" t="s">
        <v>6</v>
      </c>
      <c r="B69" s="8">
        <v>37337</v>
      </c>
      <c r="C69" s="9" t="s">
        <v>10</v>
      </c>
      <c r="D69" s="2">
        <v>962</v>
      </c>
      <c r="E69" s="10">
        <f t="shared" si="0"/>
        <v>48.1</v>
      </c>
      <c r="F69">
        <v>32.840000000000003</v>
      </c>
      <c r="G69" s="10">
        <f t="shared" si="1"/>
        <v>881.06</v>
      </c>
    </row>
    <row r="70" spans="1:7" x14ac:dyDescent="0.25">
      <c r="A70" s="7" t="s">
        <v>6</v>
      </c>
      <c r="B70" s="8">
        <v>37337</v>
      </c>
      <c r="C70" s="9" t="s">
        <v>24</v>
      </c>
      <c r="D70" s="2">
        <v>331</v>
      </c>
      <c r="E70" s="10">
        <f t="shared" si="0"/>
        <v>16.55</v>
      </c>
      <c r="F70">
        <v>35.950000000000003</v>
      </c>
      <c r="G70" s="10">
        <f t="shared" si="1"/>
        <v>278.5</v>
      </c>
    </row>
    <row r="71" spans="1:7" x14ac:dyDescent="0.25">
      <c r="A71" s="7" t="s">
        <v>12</v>
      </c>
      <c r="B71" s="8">
        <v>37337</v>
      </c>
      <c r="C71" s="9" t="s">
        <v>7</v>
      </c>
      <c r="D71" s="2">
        <v>662</v>
      </c>
      <c r="E71" s="10">
        <f t="shared" si="0"/>
        <v>33.1</v>
      </c>
      <c r="F71">
        <v>67.8</v>
      </c>
      <c r="G71" s="10">
        <f t="shared" si="1"/>
        <v>561.1</v>
      </c>
    </row>
    <row r="72" spans="1:7" x14ac:dyDescent="0.25">
      <c r="A72" s="7" t="s">
        <v>23</v>
      </c>
      <c r="B72" s="8">
        <v>37349</v>
      </c>
      <c r="C72" s="9" t="s">
        <v>9</v>
      </c>
      <c r="D72" s="2">
        <v>786</v>
      </c>
      <c r="E72" s="10">
        <f t="shared" si="0"/>
        <v>39.300000000000004</v>
      </c>
      <c r="F72">
        <v>49.93</v>
      </c>
      <c r="G72" s="10">
        <f t="shared" si="1"/>
        <v>696.7700000000001</v>
      </c>
    </row>
    <row r="73" spans="1:7" x14ac:dyDescent="0.25">
      <c r="A73" s="7" t="s">
        <v>23</v>
      </c>
      <c r="B73" s="8">
        <v>37349</v>
      </c>
      <c r="C73" s="9" t="s">
        <v>9</v>
      </c>
      <c r="D73" s="2">
        <v>1489</v>
      </c>
      <c r="E73" s="10">
        <f t="shared" si="0"/>
        <v>74.45</v>
      </c>
      <c r="F73">
        <v>46.82</v>
      </c>
      <c r="G73" s="10">
        <f t="shared" si="1"/>
        <v>1367.73</v>
      </c>
    </row>
    <row r="74" spans="1:7" x14ac:dyDescent="0.25">
      <c r="A74" s="7" t="s">
        <v>21</v>
      </c>
      <c r="B74" s="8">
        <v>37350</v>
      </c>
      <c r="C74" s="9" t="s">
        <v>9</v>
      </c>
      <c r="D74" s="2">
        <v>641</v>
      </c>
      <c r="E74" s="10">
        <f t="shared" ref="E74:E114" si="2">D74*0.05</f>
        <v>32.050000000000004</v>
      </c>
      <c r="F74">
        <v>42.16</v>
      </c>
      <c r="G74" s="10">
        <f t="shared" ref="G74:G114" si="3">D74-E74-F74</f>
        <v>566.79000000000008</v>
      </c>
    </row>
    <row r="75" spans="1:7" x14ac:dyDescent="0.25">
      <c r="A75" s="7" t="s">
        <v>23</v>
      </c>
      <c r="B75" s="8">
        <v>37350</v>
      </c>
      <c r="C75" s="9" t="s">
        <v>9</v>
      </c>
      <c r="D75" s="2">
        <v>1447</v>
      </c>
      <c r="E75" s="10">
        <f t="shared" si="2"/>
        <v>72.350000000000009</v>
      </c>
      <c r="F75">
        <v>43.71</v>
      </c>
      <c r="G75" s="10">
        <f t="shared" si="3"/>
        <v>1330.94</v>
      </c>
    </row>
    <row r="76" spans="1:7" x14ac:dyDescent="0.25">
      <c r="A76" s="7" t="s">
        <v>15</v>
      </c>
      <c r="B76" s="8">
        <v>37351</v>
      </c>
      <c r="C76" s="9" t="s">
        <v>9</v>
      </c>
      <c r="D76" s="2">
        <v>682</v>
      </c>
      <c r="E76" s="10">
        <f t="shared" si="2"/>
        <v>34.1</v>
      </c>
      <c r="F76">
        <v>46.82</v>
      </c>
      <c r="G76" s="10">
        <f t="shared" si="3"/>
        <v>601.07999999999993</v>
      </c>
    </row>
    <row r="77" spans="1:7" x14ac:dyDescent="0.25">
      <c r="A77" s="7" t="s">
        <v>23</v>
      </c>
      <c r="B77" s="8">
        <v>37352</v>
      </c>
      <c r="C77" s="9" t="s">
        <v>8</v>
      </c>
      <c r="D77" s="2">
        <v>744</v>
      </c>
      <c r="E77" s="10">
        <f t="shared" si="2"/>
        <v>37.200000000000003</v>
      </c>
      <c r="F77">
        <v>43.71</v>
      </c>
      <c r="G77" s="10">
        <f t="shared" si="3"/>
        <v>663.08999999999992</v>
      </c>
    </row>
    <row r="78" spans="1:7" x14ac:dyDescent="0.25">
      <c r="A78" s="7" t="s">
        <v>23</v>
      </c>
      <c r="B78" s="8">
        <v>37352</v>
      </c>
      <c r="C78" s="9" t="s">
        <v>24</v>
      </c>
      <c r="D78" s="2">
        <v>579</v>
      </c>
      <c r="E78" s="10">
        <f t="shared" si="2"/>
        <v>28.950000000000003</v>
      </c>
      <c r="F78">
        <v>42.16</v>
      </c>
      <c r="G78" s="10">
        <f t="shared" si="3"/>
        <v>507.89</v>
      </c>
    </row>
    <row r="79" spans="1:7" x14ac:dyDescent="0.25">
      <c r="A79" s="7" t="s">
        <v>12</v>
      </c>
      <c r="B79" s="8">
        <v>37352</v>
      </c>
      <c r="C79" s="9" t="s">
        <v>24</v>
      </c>
      <c r="D79" s="2">
        <v>1137</v>
      </c>
      <c r="E79" s="10">
        <f t="shared" si="2"/>
        <v>56.85</v>
      </c>
      <c r="F79">
        <v>40.61</v>
      </c>
      <c r="G79" s="10">
        <f t="shared" si="3"/>
        <v>1039.5400000000002</v>
      </c>
    </row>
    <row r="80" spans="1:7" x14ac:dyDescent="0.25">
      <c r="A80" s="7" t="s">
        <v>6</v>
      </c>
      <c r="B80" s="8">
        <v>37357</v>
      </c>
      <c r="C80" s="9" t="s">
        <v>10</v>
      </c>
      <c r="D80" s="2">
        <v>703</v>
      </c>
      <c r="E80" s="10">
        <f t="shared" si="2"/>
        <v>35.15</v>
      </c>
      <c r="F80">
        <v>42.16</v>
      </c>
      <c r="G80" s="10">
        <f t="shared" si="3"/>
        <v>625.69000000000005</v>
      </c>
    </row>
    <row r="81" spans="1:7" x14ac:dyDescent="0.25">
      <c r="A81" s="7" t="s">
        <v>6</v>
      </c>
      <c r="B81" s="8">
        <v>37357</v>
      </c>
      <c r="C81" s="9" t="s">
        <v>9</v>
      </c>
      <c r="D81" s="2">
        <v>414</v>
      </c>
      <c r="E81" s="10">
        <f t="shared" si="2"/>
        <v>20.700000000000003</v>
      </c>
      <c r="F81">
        <v>45.27</v>
      </c>
      <c r="G81" s="10">
        <f t="shared" si="3"/>
        <v>348.03000000000003</v>
      </c>
    </row>
    <row r="82" spans="1:7" x14ac:dyDescent="0.25">
      <c r="A82" s="7" t="s">
        <v>13</v>
      </c>
      <c r="B82" s="8">
        <v>37359</v>
      </c>
      <c r="C82" s="9" t="s">
        <v>10</v>
      </c>
      <c r="D82" s="2">
        <v>931</v>
      </c>
      <c r="E82" s="10">
        <f t="shared" si="2"/>
        <v>46.550000000000004</v>
      </c>
      <c r="F82">
        <v>42.16</v>
      </c>
      <c r="G82" s="10">
        <f t="shared" si="3"/>
        <v>842.29000000000008</v>
      </c>
    </row>
    <row r="83" spans="1:7" x14ac:dyDescent="0.25">
      <c r="A83" s="7" t="s">
        <v>12</v>
      </c>
      <c r="B83" s="8">
        <v>37360</v>
      </c>
      <c r="C83" s="9" t="s">
        <v>8</v>
      </c>
      <c r="D83" s="2">
        <v>1592</v>
      </c>
      <c r="E83" s="10">
        <f t="shared" si="2"/>
        <v>79.600000000000009</v>
      </c>
      <c r="F83">
        <v>40.61</v>
      </c>
      <c r="G83" s="10">
        <f t="shared" si="3"/>
        <v>1471.7900000000002</v>
      </c>
    </row>
    <row r="84" spans="1:7" x14ac:dyDescent="0.25">
      <c r="A84" s="7" t="s">
        <v>23</v>
      </c>
      <c r="B84" s="8">
        <v>37360</v>
      </c>
      <c r="C84" s="9" t="s">
        <v>7</v>
      </c>
      <c r="D84" s="2">
        <v>331</v>
      </c>
      <c r="E84" s="10">
        <f t="shared" si="2"/>
        <v>16.55</v>
      </c>
      <c r="F84">
        <v>54.24</v>
      </c>
      <c r="G84" s="10">
        <f t="shared" si="3"/>
        <v>260.20999999999998</v>
      </c>
    </row>
    <row r="85" spans="1:7" x14ac:dyDescent="0.25">
      <c r="A85" s="7" t="s">
        <v>13</v>
      </c>
      <c r="B85" s="8">
        <v>37360</v>
      </c>
      <c r="C85" s="9" t="s">
        <v>8</v>
      </c>
      <c r="D85" s="2">
        <v>331</v>
      </c>
      <c r="E85" s="10">
        <f t="shared" si="2"/>
        <v>16.55</v>
      </c>
      <c r="F85">
        <v>67.8</v>
      </c>
      <c r="G85" s="10">
        <f t="shared" si="3"/>
        <v>246.64999999999998</v>
      </c>
    </row>
    <row r="86" spans="1:7" x14ac:dyDescent="0.25">
      <c r="A86" s="7" t="s">
        <v>21</v>
      </c>
      <c r="B86" s="8">
        <v>37361</v>
      </c>
      <c r="C86" s="9" t="s">
        <v>24</v>
      </c>
      <c r="D86" s="2">
        <v>331</v>
      </c>
      <c r="E86" s="10">
        <f t="shared" si="2"/>
        <v>16.55</v>
      </c>
      <c r="F86">
        <v>79.66</v>
      </c>
      <c r="G86" s="10">
        <f t="shared" si="3"/>
        <v>234.79</v>
      </c>
    </row>
    <row r="87" spans="1:7" x14ac:dyDescent="0.25">
      <c r="A87" s="7" t="s">
        <v>12</v>
      </c>
      <c r="B87" s="8">
        <v>37361</v>
      </c>
      <c r="C87" s="9" t="s">
        <v>9</v>
      </c>
      <c r="D87" s="2">
        <v>2151</v>
      </c>
      <c r="E87" s="10">
        <f t="shared" si="2"/>
        <v>107.55000000000001</v>
      </c>
      <c r="F87">
        <v>5.93</v>
      </c>
      <c r="G87" s="10">
        <f t="shared" si="3"/>
        <v>2037.52</v>
      </c>
    </row>
    <row r="88" spans="1:7" x14ac:dyDescent="0.25">
      <c r="A88" s="7" t="s">
        <v>14</v>
      </c>
      <c r="B88" s="8">
        <v>37361</v>
      </c>
      <c r="C88" s="9" t="s">
        <v>9</v>
      </c>
      <c r="D88" s="2">
        <v>962</v>
      </c>
      <c r="E88" s="10">
        <f t="shared" si="2"/>
        <v>48.1</v>
      </c>
      <c r="F88">
        <v>32.840000000000003</v>
      </c>
      <c r="G88" s="10">
        <f t="shared" si="3"/>
        <v>881.06</v>
      </c>
    </row>
    <row r="89" spans="1:7" x14ac:dyDescent="0.25">
      <c r="A89" s="7" t="s">
        <v>23</v>
      </c>
      <c r="B89" s="8">
        <v>37366</v>
      </c>
      <c r="C89" s="9" t="s">
        <v>9</v>
      </c>
      <c r="D89" s="2">
        <v>331</v>
      </c>
      <c r="E89" s="10">
        <f t="shared" si="2"/>
        <v>16.55</v>
      </c>
      <c r="F89">
        <v>35.950000000000003</v>
      </c>
      <c r="G89" s="10">
        <f t="shared" si="3"/>
        <v>278.5</v>
      </c>
    </row>
    <row r="90" spans="1:7" x14ac:dyDescent="0.25">
      <c r="A90" s="7" t="s">
        <v>12</v>
      </c>
      <c r="B90" s="8">
        <v>37366</v>
      </c>
      <c r="C90" s="9" t="s">
        <v>24</v>
      </c>
      <c r="D90" s="2">
        <v>662</v>
      </c>
      <c r="E90" s="10">
        <f t="shared" si="2"/>
        <v>33.1</v>
      </c>
      <c r="F90">
        <v>67.8</v>
      </c>
      <c r="G90" s="10">
        <f t="shared" si="3"/>
        <v>561.1</v>
      </c>
    </row>
    <row r="91" spans="1:7" x14ac:dyDescent="0.25">
      <c r="A91" s="7" t="s">
        <v>6</v>
      </c>
      <c r="B91" s="8">
        <v>37366</v>
      </c>
      <c r="C91" s="9" t="s">
        <v>7</v>
      </c>
      <c r="D91" s="2">
        <v>1308</v>
      </c>
      <c r="E91" s="10">
        <f t="shared" si="2"/>
        <v>65.400000000000006</v>
      </c>
      <c r="F91">
        <v>51.48</v>
      </c>
      <c r="G91" s="10">
        <f t="shared" si="3"/>
        <v>1191.1199999999999</v>
      </c>
    </row>
    <row r="92" spans="1:7" x14ac:dyDescent="0.25">
      <c r="A92" s="7" t="s">
        <v>6</v>
      </c>
      <c r="B92" s="8">
        <v>37366</v>
      </c>
      <c r="C92" s="9" t="s">
        <v>10</v>
      </c>
      <c r="D92" s="2">
        <v>145</v>
      </c>
      <c r="E92" s="10">
        <f t="shared" si="2"/>
        <v>7.25</v>
      </c>
      <c r="F92">
        <v>40.61</v>
      </c>
      <c r="G92" s="10">
        <f t="shared" si="3"/>
        <v>97.14</v>
      </c>
    </row>
    <row r="93" spans="1:7" x14ac:dyDescent="0.25">
      <c r="A93" s="7" t="s">
        <v>15</v>
      </c>
      <c r="B93" s="8">
        <v>37366</v>
      </c>
      <c r="C93" s="9" t="s">
        <v>7</v>
      </c>
      <c r="D93" s="2">
        <v>1985</v>
      </c>
      <c r="E93" s="10">
        <f t="shared" si="2"/>
        <v>99.25</v>
      </c>
      <c r="F93">
        <v>67.8</v>
      </c>
      <c r="G93" s="10">
        <f t="shared" si="3"/>
        <v>1817.95</v>
      </c>
    </row>
    <row r="94" spans="1:7" x14ac:dyDescent="0.25">
      <c r="A94" s="7" t="s">
        <v>15</v>
      </c>
      <c r="B94" s="8">
        <v>37368</v>
      </c>
      <c r="C94" s="9" t="s">
        <v>7</v>
      </c>
      <c r="D94" s="2">
        <v>103</v>
      </c>
      <c r="E94" s="10">
        <f t="shared" si="2"/>
        <v>5.15</v>
      </c>
      <c r="F94">
        <v>5.93</v>
      </c>
      <c r="G94" s="10">
        <f t="shared" si="3"/>
        <v>91.919999999999987</v>
      </c>
    </row>
    <row r="95" spans="1:7" x14ac:dyDescent="0.25">
      <c r="A95" s="7" t="s">
        <v>13</v>
      </c>
      <c r="B95" s="8">
        <v>37368</v>
      </c>
      <c r="C95" s="9" t="s">
        <v>10</v>
      </c>
      <c r="D95" s="2">
        <v>6439</v>
      </c>
      <c r="E95" s="10">
        <f t="shared" si="2"/>
        <v>321.95000000000005</v>
      </c>
      <c r="F95">
        <v>58.47</v>
      </c>
      <c r="G95" s="10">
        <f t="shared" si="3"/>
        <v>6058.58</v>
      </c>
    </row>
    <row r="96" spans="1:7" x14ac:dyDescent="0.25">
      <c r="A96" s="7" t="s">
        <v>23</v>
      </c>
      <c r="B96" s="8">
        <v>37370</v>
      </c>
      <c r="C96" s="9" t="s">
        <v>8</v>
      </c>
      <c r="D96" s="2">
        <v>2502</v>
      </c>
      <c r="E96" s="10">
        <f t="shared" si="2"/>
        <v>125.10000000000001</v>
      </c>
      <c r="F96">
        <v>79.66</v>
      </c>
      <c r="G96" s="10">
        <f t="shared" si="3"/>
        <v>2297.2400000000002</v>
      </c>
    </row>
    <row r="97" spans="1:7" x14ac:dyDescent="0.25">
      <c r="A97" s="7" t="s">
        <v>14</v>
      </c>
      <c r="B97" s="8">
        <v>37370</v>
      </c>
      <c r="C97" s="9" t="s">
        <v>10</v>
      </c>
      <c r="D97" s="2">
        <v>1716</v>
      </c>
      <c r="E97" s="10">
        <f t="shared" si="2"/>
        <v>85.800000000000011</v>
      </c>
      <c r="F97">
        <v>49.93</v>
      </c>
      <c r="G97" s="10">
        <f t="shared" si="3"/>
        <v>1580.27</v>
      </c>
    </row>
    <row r="98" spans="1:7" x14ac:dyDescent="0.25">
      <c r="A98" s="7" t="s">
        <v>13</v>
      </c>
      <c r="B98" s="8">
        <v>37377</v>
      </c>
      <c r="C98" s="9" t="s">
        <v>10</v>
      </c>
      <c r="D98" s="2">
        <v>794</v>
      </c>
      <c r="E98" s="10">
        <f t="shared" si="2"/>
        <v>39.700000000000003</v>
      </c>
      <c r="F98">
        <v>51.48</v>
      </c>
      <c r="G98" s="10">
        <f t="shared" si="3"/>
        <v>702.81999999999994</v>
      </c>
    </row>
    <row r="99" spans="1:7" x14ac:dyDescent="0.25">
      <c r="A99" s="7" t="s">
        <v>14</v>
      </c>
      <c r="B99" s="8">
        <v>37377</v>
      </c>
      <c r="C99" s="9" t="s">
        <v>9</v>
      </c>
      <c r="D99" s="2">
        <v>219</v>
      </c>
      <c r="E99" s="10">
        <f t="shared" si="2"/>
        <v>10.950000000000001</v>
      </c>
      <c r="F99">
        <v>5.93</v>
      </c>
      <c r="G99" s="10">
        <f t="shared" si="3"/>
        <v>202.12</v>
      </c>
    </row>
    <row r="100" spans="1:7" x14ac:dyDescent="0.25">
      <c r="A100" s="7" t="s">
        <v>6</v>
      </c>
      <c r="B100" s="8">
        <v>37377</v>
      </c>
      <c r="C100" s="9" t="s">
        <v>10</v>
      </c>
      <c r="D100" s="2">
        <v>227</v>
      </c>
      <c r="E100" s="10">
        <f t="shared" si="2"/>
        <v>11.350000000000001</v>
      </c>
      <c r="F100">
        <v>45.27</v>
      </c>
      <c r="G100" s="10">
        <f t="shared" si="3"/>
        <v>170.38</v>
      </c>
    </row>
    <row r="101" spans="1:7" x14ac:dyDescent="0.25">
      <c r="A101" s="7" t="s">
        <v>23</v>
      </c>
      <c r="B101" s="8">
        <v>37379</v>
      </c>
      <c r="C101" s="9" t="s">
        <v>24</v>
      </c>
      <c r="D101" s="2">
        <v>5562</v>
      </c>
      <c r="E101" s="10">
        <f t="shared" si="2"/>
        <v>278.10000000000002</v>
      </c>
      <c r="F101">
        <v>48.38</v>
      </c>
      <c r="G101" s="10">
        <f t="shared" si="3"/>
        <v>5235.5199999999995</v>
      </c>
    </row>
    <row r="102" spans="1:7" x14ac:dyDescent="0.25">
      <c r="A102" s="7" t="s">
        <v>6</v>
      </c>
      <c r="B102" s="8">
        <v>37379</v>
      </c>
      <c r="C102" s="9" t="s">
        <v>7</v>
      </c>
      <c r="D102" s="2">
        <v>662</v>
      </c>
      <c r="E102" s="10">
        <f t="shared" si="2"/>
        <v>33.1</v>
      </c>
      <c r="F102">
        <v>48.38</v>
      </c>
      <c r="G102" s="10">
        <f t="shared" si="3"/>
        <v>580.52</v>
      </c>
    </row>
    <row r="103" spans="1:7" x14ac:dyDescent="0.25">
      <c r="A103" s="7" t="s">
        <v>21</v>
      </c>
      <c r="B103" s="8">
        <v>37379</v>
      </c>
      <c r="C103" s="9" t="s">
        <v>8</v>
      </c>
      <c r="D103" s="2">
        <v>1308</v>
      </c>
      <c r="E103" s="10">
        <f t="shared" si="2"/>
        <v>65.400000000000006</v>
      </c>
      <c r="F103">
        <v>51.48</v>
      </c>
      <c r="G103" s="10">
        <f t="shared" si="3"/>
        <v>1191.1199999999999</v>
      </c>
    </row>
    <row r="104" spans="1:7" x14ac:dyDescent="0.25">
      <c r="A104" s="7" t="s">
        <v>22</v>
      </c>
      <c r="B104" s="8">
        <v>37380</v>
      </c>
      <c r="C104" s="9" t="s">
        <v>9</v>
      </c>
      <c r="D104" s="2">
        <v>827</v>
      </c>
      <c r="E104" s="10">
        <f t="shared" si="2"/>
        <v>41.35</v>
      </c>
      <c r="F104">
        <v>39.049999999999997</v>
      </c>
      <c r="G104" s="10">
        <f t="shared" si="3"/>
        <v>746.6</v>
      </c>
    </row>
    <row r="105" spans="1:7" x14ac:dyDescent="0.25">
      <c r="A105" s="7" t="s">
        <v>23</v>
      </c>
      <c r="B105" s="8">
        <v>37380</v>
      </c>
      <c r="C105" s="9" t="s">
        <v>9</v>
      </c>
      <c r="D105" s="2">
        <v>848</v>
      </c>
      <c r="E105" s="10">
        <f t="shared" si="2"/>
        <v>42.400000000000006</v>
      </c>
      <c r="F105">
        <v>42.16</v>
      </c>
      <c r="G105" s="10">
        <f t="shared" si="3"/>
        <v>763.44</v>
      </c>
    </row>
    <row r="106" spans="1:7" x14ac:dyDescent="0.25">
      <c r="A106" s="7" t="s">
        <v>22</v>
      </c>
      <c r="B106" s="8">
        <v>37386</v>
      </c>
      <c r="C106" s="9" t="s">
        <v>8</v>
      </c>
      <c r="D106" s="2">
        <v>579</v>
      </c>
      <c r="E106" s="10">
        <f t="shared" si="2"/>
        <v>28.950000000000003</v>
      </c>
      <c r="F106">
        <v>45.27</v>
      </c>
      <c r="G106" s="10">
        <f t="shared" si="3"/>
        <v>504.78</v>
      </c>
    </row>
    <row r="107" spans="1:7" x14ac:dyDescent="0.25">
      <c r="A107" s="7" t="s">
        <v>23</v>
      </c>
      <c r="B107" s="8">
        <v>37386</v>
      </c>
      <c r="C107" s="9" t="s">
        <v>10</v>
      </c>
      <c r="D107" s="2">
        <v>8188</v>
      </c>
      <c r="E107" s="10">
        <f t="shared" si="2"/>
        <v>409.40000000000003</v>
      </c>
      <c r="F107">
        <v>79.66</v>
      </c>
      <c r="G107" s="10">
        <f t="shared" si="3"/>
        <v>7698.9400000000005</v>
      </c>
    </row>
    <row r="108" spans="1:7" x14ac:dyDescent="0.25">
      <c r="A108" s="7" t="s">
        <v>23</v>
      </c>
      <c r="B108" s="8">
        <v>37386</v>
      </c>
      <c r="C108" s="9" t="s">
        <v>24</v>
      </c>
      <c r="D108" s="2">
        <v>227</v>
      </c>
      <c r="E108" s="10">
        <f t="shared" si="2"/>
        <v>11.350000000000001</v>
      </c>
      <c r="F108">
        <v>58.47</v>
      </c>
      <c r="G108" s="10">
        <f t="shared" si="3"/>
        <v>157.18</v>
      </c>
    </row>
    <row r="109" spans="1:7" x14ac:dyDescent="0.25">
      <c r="A109" s="7" t="s">
        <v>12</v>
      </c>
      <c r="B109" s="8">
        <v>37391</v>
      </c>
      <c r="C109" s="9" t="s">
        <v>7</v>
      </c>
      <c r="D109" s="2">
        <v>1013</v>
      </c>
      <c r="E109" s="10">
        <f t="shared" si="2"/>
        <v>50.650000000000006</v>
      </c>
      <c r="F109">
        <v>46.82</v>
      </c>
      <c r="G109" s="10">
        <f t="shared" si="3"/>
        <v>915.53</v>
      </c>
    </row>
    <row r="110" spans="1:7" x14ac:dyDescent="0.25">
      <c r="A110" s="7" t="s">
        <v>12</v>
      </c>
      <c r="B110" s="8">
        <v>37391</v>
      </c>
      <c r="C110" s="9" t="s">
        <v>9</v>
      </c>
      <c r="D110" s="2">
        <v>620</v>
      </c>
      <c r="E110" s="10">
        <f t="shared" si="2"/>
        <v>31</v>
      </c>
      <c r="F110">
        <v>48.38</v>
      </c>
      <c r="G110" s="10">
        <f t="shared" si="3"/>
        <v>540.62</v>
      </c>
    </row>
    <row r="111" spans="1:7" x14ac:dyDescent="0.25">
      <c r="A111" s="7" t="s">
        <v>13</v>
      </c>
      <c r="B111" s="8">
        <v>37391</v>
      </c>
      <c r="C111" s="9" t="s">
        <v>8</v>
      </c>
      <c r="D111" s="2">
        <v>765</v>
      </c>
      <c r="E111" s="10">
        <f t="shared" si="2"/>
        <v>38.25</v>
      </c>
      <c r="F111">
        <v>43.71</v>
      </c>
      <c r="G111" s="10">
        <f t="shared" si="3"/>
        <v>683.04</v>
      </c>
    </row>
    <row r="112" spans="1:7" x14ac:dyDescent="0.25">
      <c r="A112" s="7" t="s">
        <v>6</v>
      </c>
      <c r="B112" s="8">
        <v>37391</v>
      </c>
      <c r="C112" s="9" t="s">
        <v>24</v>
      </c>
      <c r="D112" s="2">
        <v>2151</v>
      </c>
      <c r="E112" s="10">
        <f t="shared" si="2"/>
        <v>107.55000000000001</v>
      </c>
      <c r="F112">
        <v>45.27</v>
      </c>
      <c r="G112" s="10">
        <f t="shared" si="3"/>
        <v>1998.18</v>
      </c>
    </row>
    <row r="113" spans="1:7" x14ac:dyDescent="0.25">
      <c r="A113" s="7" t="s">
        <v>22</v>
      </c>
      <c r="B113" s="8">
        <v>37391</v>
      </c>
      <c r="C113" s="9" t="s">
        <v>7</v>
      </c>
      <c r="D113" s="2">
        <v>827</v>
      </c>
      <c r="E113" s="10">
        <f t="shared" si="2"/>
        <v>41.35</v>
      </c>
      <c r="F113">
        <v>39.049999999999997</v>
      </c>
      <c r="G113" s="10">
        <f t="shared" si="3"/>
        <v>746.6</v>
      </c>
    </row>
    <row r="114" spans="1:7" x14ac:dyDescent="0.25">
      <c r="A114" s="7" t="s">
        <v>13</v>
      </c>
      <c r="B114" s="8">
        <v>37395</v>
      </c>
      <c r="C114" s="9" t="s">
        <v>10</v>
      </c>
      <c r="D114" s="2">
        <v>848</v>
      </c>
      <c r="E114" s="10">
        <f t="shared" si="2"/>
        <v>42.400000000000006</v>
      </c>
      <c r="F114">
        <v>42.16</v>
      </c>
      <c r="G114" s="10">
        <f t="shared" si="3"/>
        <v>763.44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162ED1F0C7F31349BB5FF9F4266E6E16" ma:contentTypeVersion="4" ma:contentTypeDescription="Luo uusi asiakirja." ma:contentTypeScope="" ma:versionID="5da0402f7707da666df036539a5fbf1c">
  <xsd:schema xmlns:xsd="http://www.w3.org/2001/XMLSchema" xmlns:xs="http://www.w3.org/2001/XMLSchema" xmlns:p="http://schemas.microsoft.com/office/2006/metadata/properties" xmlns:ns2="6492e9ec-17c6-42d6-b69f-ee0aaf62eefd" targetNamespace="http://schemas.microsoft.com/office/2006/metadata/properties" ma:root="true" ma:fieldsID="b2308bdc3f47cbdc41acfc274f2619fb" ns2:_="">
    <xsd:import namespace="6492e9ec-17c6-42d6-b69f-ee0aaf62e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2e9ec-17c6-42d6-b69f-ee0aaf62ee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C71C6F-958B-4467-9615-883603DDFCFF}"/>
</file>

<file path=customXml/itemProps2.xml><?xml version="1.0" encoding="utf-8"?>
<ds:datastoreItem xmlns:ds="http://schemas.openxmlformats.org/officeDocument/2006/customXml" ds:itemID="{C077E861-DE38-436C-908C-26935BCCDC8F}"/>
</file>

<file path=customXml/itemProps3.xml><?xml version="1.0" encoding="utf-8"?>
<ds:datastoreItem xmlns:ds="http://schemas.openxmlformats.org/officeDocument/2006/customXml" ds:itemID="{ECD4C4D4-86B0-46EC-B4D5-1CC2B4520D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Teht 1 - 2</vt:lpstr>
      <vt:lpstr>Teht 3</vt:lpstr>
      <vt:lpstr>Teht 4</vt:lpstr>
      <vt:lpstr>Teht 5 - 6</vt:lpstr>
    </vt:vector>
  </TitlesOfParts>
  <Company>Päijät-Hämeen koulutuskonserni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LKOL</dc:creator>
  <cp:lastModifiedBy>Eeva Tervala</cp:lastModifiedBy>
  <dcterms:created xsi:type="dcterms:W3CDTF">2002-05-02T12:30:58Z</dcterms:created>
  <dcterms:modified xsi:type="dcterms:W3CDTF">2016-10-28T08:42:01Z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0x010100162ED1F0C7F31349BB5FF9F4266E6E16</vt:lpwstr>
  </property>
</Properties>
</file>