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nttiy\Desktop\Kari Tiitolan Merkonomit\Tentit\Excel\"/>
    </mc:Choice>
  </mc:AlternateContent>
  <xr:revisionPtr revIDLastSave="0" documentId="13_ncr:1_{E288618A-B42A-4AE0-A18A-56B6DD443D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1 (2)" sheetId="6" state="hidden" r:id="rId2"/>
    <sheet name="Taul2" sheetId="2" r:id="rId3"/>
    <sheet name="Taul3" sheetId="3" r:id="rId4"/>
  </sheets>
  <definedNames>
    <definedName name="solua1" localSheetId="1">'Taul1 (2)'!$A$1</definedName>
    <definedName name="solua1">Taul1!$A$1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K27" i="1"/>
  <c r="K25" i="1"/>
  <c r="K23" i="1"/>
  <c r="K21" i="1"/>
  <c r="B7" i="6"/>
  <c r="J18" i="6"/>
  <c r="B8" i="6"/>
  <c r="B11" i="6"/>
  <c r="B12" i="6"/>
  <c r="J20" i="6"/>
  <c r="B13" i="6"/>
  <c r="B16" i="6"/>
  <c r="B17" i="6"/>
  <c r="J22" i="6"/>
  <c r="B18" i="6"/>
  <c r="B21" i="6"/>
  <c r="B22" i="6"/>
  <c r="J24" i="6"/>
  <c r="B23" i="6"/>
  <c r="B26" i="6"/>
  <c r="B27" i="6"/>
  <c r="J26" i="6"/>
  <c r="B28" i="6"/>
  <c r="B6" i="6"/>
  <c r="I26" i="6"/>
  <c r="I24" i="6"/>
  <c r="I22" i="6"/>
  <c r="I20" i="6"/>
  <c r="I18" i="6"/>
  <c r="I27" i="1"/>
  <c r="I25" i="1"/>
  <c r="I23" i="1"/>
  <c r="I21" i="1"/>
  <c r="I19" i="1"/>
</calcChain>
</file>

<file path=xl/sharedStrings.xml><?xml version="1.0" encoding="utf-8"?>
<sst xmlns="http://schemas.openxmlformats.org/spreadsheetml/2006/main" count="73" uniqueCount="42">
  <si>
    <t>tuote/osasto</t>
  </si>
  <si>
    <t>paperi</t>
  </si>
  <si>
    <t>paperi-os</t>
  </si>
  <si>
    <t>kynä</t>
  </si>
  <si>
    <t>teroitin</t>
  </si>
  <si>
    <t>rauta-os</t>
  </si>
  <si>
    <t>naula</t>
  </si>
  <si>
    <t>vasara</t>
  </si>
  <si>
    <t>kirves</t>
  </si>
  <si>
    <t>keittiö-os</t>
  </si>
  <si>
    <t>lautanen</t>
  </si>
  <si>
    <t>lasi</t>
  </si>
  <si>
    <t>haarukka</t>
  </si>
  <si>
    <t>sis ostot</t>
  </si>
  <si>
    <t>vaate-os</t>
  </si>
  <si>
    <t>uima-os</t>
  </si>
  <si>
    <t>uikkarit</t>
  </si>
  <si>
    <t>patja</t>
  </si>
  <si>
    <t>räpylät</t>
  </si>
  <si>
    <t>pussilakana</t>
  </si>
  <si>
    <t>tyyny</t>
  </si>
  <si>
    <t>peitto</t>
  </si>
  <si>
    <t>Valitaan hiirellä solut, joiden lukuja lasketaan yhteen</t>
  </si>
  <si>
    <t>Hyväksytään painamalla enter</t>
  </si>
  <si>
    <t>Laskemisen ohje:</t>
  </si>
  <si>
    <t>Hupsis</t>
  </si>
  <si>
    <t>O I K E I N !!</t>
  </si>
  <si>
    <t>Kokeile</t>
  </si>
  <si>
    <t>tähän</t>
  </si>
  <si>
    <t>Laske "tähän"- Soluihin osastojen ostot (B-sarake) yhteensä summa- painiketta käyttäen.</t>
  </si>
  <si>
    <t>Ostot yhteensä osastoittain</t>
  </si>
  <si>
    <r>
      <t xml:space="preserve">Las </t>
    </r>
    <r>
      <rPr>
        <b/>
        <sz val="14"/>
        <rFont val="Arial"/>
        <family val="2"/>
      </rPr>
      <t>↓</t>
    </r>
    <r>
      <rPr>
        <b/>
        <sz val="10"/>
        <rFont val="Arial"/>
        <family val="2"/>
      </rPr>
      <t xml:space="preserve"> ke</t>
    </r>
  </si>
  <si>
    <t>Summa muualle</t>
  </si>
  <si>
    <r>
      <t>taulukkoa ei ole suojattu, näpit irt</t>
    </r>
    <r>
      <rPr>
        <b/>
        <sz val="12"/>
        <color indexed="10"/>
        <rFont val="Arial"/>
        <family val="2"/>
      </rPr>
      <t>i keltaisista</t>
    </r>
    <r>
      <rPr>
        <b/>
        <sz val="12"/>
        <color indexed="12"/>
        <rFont val="Arial"/>
        <family val="2"/>
      </rPr>
      <t xml:space="preserve">       </t>
    </r>
    <r>
      <rPr>
        <b/>
        <sz val="12"/>
        <color indexed="10"/>
        <rFont val="Arial"/>
        <family val="2"/>
      </rPr>
      <t xml:space="preserve">"kokeile"  </t>
    </r>
    <r>
      <rPr>
        <b/>
        <sz val="12"/>
        <color indexed="10"/>
        <rFont val="Arial"/>
        <family val="2"/>
      </rPr>
      <t xml:space="preserve">    soluista</t>
    </r>
  </si>
  <si>
    <t>Klikataan summa- nappulaa (ei kolmiota)                            Aloitus-välilehti, aivan oikealla</t>
  </si>
  <si>
    <t>Lopputulos- solu (nyt J18) aktiiviseksi</t>
  </si>
  <si>
    <t>&lt; Älä koske!</t>
  </si>
  <si>
    <t>↓ Laske  tähän- soluihin</t>
  </si>
  <si>
    <t>←←←  Kokeile</t>
  </si>
  <si>
    <t>Hupsis hei</t>
  </si>
  <si>
    <t>Laske "tähän"- Soluihin osastojen ostot (B-sarake) yhteensä pikakeinolla</t>
  </si>
  <si>
    <t>Kaavan teko (B6 + B7 jne) on kielletty siksi että se on hidasta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</si>
</sst>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5" fillId="3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14" fontId="1" fillId="0" borderId="0" xfId="0" applyNumberFormat="1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0" fillId="8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9" fillId="3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9" borderId="0" xfId="0" applyFont="1" applyFill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8</xdr:row>
      <xdr:rowOff>123825</xdr:rowOff>
    </xdr:from>
    <xdr:to>
      <xdr:col>9</xdr:col>
      <xdr:colOff>209550</xdr:colOff>
      <xdr:row>10</xdr:row>
      <xdr:rowOff>57150</xdr:rowOff>
    </xdr:to>
    <xdr:pic>
      <xdr:nvPicPr>
        <xdr:cNvPr id="2060" name="Picture 8">
          <a:extLst>
            <a:ext uri="{FF2B5EF4-FFF2-40B4-BE49-F238E27FC236}">
              <a16:creationId xmlns:a16="http://schemas.microsoft.com/office/drawing/2014/main" id="{9365557A-6164-45C7-9E10-58AE9A77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724025"/>
          <a:ext cx="523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zoomScaleNormal="100" workbookViewId="0">
      <selection activeCell="F8" sqref="F8"/>
    </sheetView>
  </sheetViews>
  <sheetFormatPr defaultRowHeight="12.75" x14ac:dyDescent="0.2"/>
  <cols>
    <col min="1" max="1" width="18" customWidth="1"/>
    <col min="2" max="2" width="12.28515625" bestFit="1" customWidth="1"/>
    <col min="4" max="4" width="10.7109375" customWidth="1"/>
    <col min="5" max="5" width="4.28515625" customWidth="1"/>
    <col min="6" max="6" width="14.7109375" style="4" bestFit="1" customWidth="1"/>
    <col min="7" max="7" width="10.42578125" bestFit="1" customWidth="1"/>
    <col min="8" max="8" width="5.140625" customWidth="1"/>
    <col min="9" max="9" width="14.7109375" bestFit="1" customWidth="1"/>
    <col min="10" max="10" width="10.7109375" customWidth="1"/>
    <col min="11" max="11" width="14.140625" customWidth="1"/>
  </cols>
  <sheetData>
    <row r="1" spans="1:20" ht="18" x14ac:dyDescent="0.25">
      <c r="A1" s="2"/>
      <c r="F1" s="2" t="s">
        <v>32</v>
      </c>
    </row>
    <row r="2" spans="1:20" ht="10.15" customHeight="1" x14ac:dyDescent="0.25">
      <c r="A2" s="2"/>
      <c r="F2" s="23"/>
    </row>
    <row r="3" spans="1:20" ht="18" x14ac:dyDescent="0.25">
      <c r="A3" s="2"/>
      <c r="B3" s="7"/>
      <c r="F3" s="25"/>
      <c r="G3" s="26"/>
      <c r="T3" t="s">
        <v>26</v>
      </c>
    </row>
    <row r="4" spans="1:20" ht="24" customHeight="1" x14ac:dyDescent="0.25">
      <c r="A4" s="2" t="s">
        <v>0</v>
      </c>
      <c r="B4" s="3" t="s">
        <v>13</v>
      </c>
      <c r="C4" s="1"/>
      <c r="D4" s="1"/>
      <c r="E4" s="1"/>
      <c r="F4" s="6"/>
      <c r="G4" s="1"/>
      <c r="T4" t="s">
        <v>39</v>
      </c>
    </row>
    <row r="5" spans="1:20" ht="18" customHeight="1" x14ac:dyDescent="0.25">
      <c r="A5" s="8" t="s">
        <v>2</v>
      </c>
      <c r="B5" s="19">
        <v>32363</v>
      </c>
      <c r="C5" s="1"/>
      <c r="D5" s="17" t="s">
        <v>40</v>
      </c>
      <c r="E5" s="18"/>
      <c r="F5" s="17"/>
      <c r="G5" s="17"/>
      <c r="H5" s="18"/>
      <c r="I5" s="18"/>
      <c r="J5" s="18"/>
    </row>
    <row r="6" spans="1:20" x14ac:dyDescent="0.2">
      <c r="A6" s="1" t="s">
        <v>3</v>
      </c>
      <c r="B6" s="31">
        <v>500</v>
      </c>
      <c r="C6" s="1"/>
      <c r="F6" s="32" t="s">
        <v>41</v>
      </c>
      <c r="T6" t="s">
        <v>38</v>
      </c>
    </row>
    <row r="7" spans="1:20" x14ac:dyDescent="0.2">
      <c r="A7" s="1" t="s">
        <v>1</v>
      </c>
      <c r="B7" s="31">
        <v>1000</v>
      </c>
      <c r="C7" s="1"/>
      <c r="D7" s="1"/>
      <c r="F7"/>
      <c r="G7" s="1"/>
    </row>
    <row r="8" spans="1:20" x14ac:dyDescent="0.2">
      <c r="A8" s="1" t="s">
        <v>4</v>
      </c>
      <c r="B8" s="31">
        <v>200</v>
      </c>
      <c r="C8" s="1"/>
      <c r="D8" s="1"/>
      <c r="F8"/>
      <c r="T8" s="23" t="s">
        <v>28</v>
      </c>
    </row>
    <row r="9" spans="1:20" x14ac:dyDescent="0.2">
      <c r="A9" s="1"/>
      <c r="B9" s="6"/>
      <c r="C9" s="1"/>
      <c r="D9" s="1"/>
      <c r="F9"/>
    </row>
    <row r="10" spans="1:20" x14ac:dyDescent="0.2">
      <c r="A10" s="9" t="s">
        <v>5</v>
      </c>
      <c r="B10" s="19">
        <v>32363</v>
      </c>
      <c r="C10" s="1"/>
      <c r="F10"/>
    </row>
    <row r="11" spans="1:20" ht="15" customHeight="1" x14ac:dyDescent="0.2">
      <c r="A11" s="1" t="s">
        <v>6</v>
      </c>
      <c r="B11" s="31">
        <v>700</v>
      </c>
      <c r="C11" s="1"/>
      <c r="F11"/>
    </row>
    <row r="12" spans="1:20" ht="15" customHeight="1" x14ac:dyDescent="0.2">
      <c r="A12" s="1" t="s">
        <v>7</v>
      </c>
      <c r="B12" s="31">
        <v>50</v>
      </c>
      <c r="C12" s="1"/>
      <c r="F12"/>
    </row>
    <row r="13" spans="1:20" ht="15" customHeight="1" x14ac:dyDescent="0.2">
      <c r="A13" s="1" t="s">
        <v>8</v>
      </c>
      <c r="B13" s="31">
        <v>20</v>
      </c>
      <c r="C13" s="1"/>
      <c r="F13"/>
    </row>
    <row r="14" spans="1:20" ht="15" customHeight="1" x14ac:dyDescent="0.2">
      <c r="C14" s="1"/>
      <c r="F14"/>
    </row>
    <row r="15" spans="1:20" ht="15" customHeight="1" x14ac:dyDescent="0.2">
      <c r="A15" s="10" t="s">
        <v>9</v>
      </c>
      <c r="B15" s="19">
        <v>32363</v>
      </c>
      <c r="C15" s="1"/>
      <c r="F15"/>
      <c r="I15" s="5" t="s">
        <v>30</v>
      </c>
      <c r="J15" s="6"/>
      <c r="K15" s="1"/>
    </row>
    <row r="16" spans="1:20" x14ac:dyDescent="0.2">
      <c r="A16" s="1" t="s">
        <v>10</v>
      </c>
      <c r="B16" s="31">
        <v>500</v>
      </c>
      <c r="C16" s="1"/>
    </row>
    <row r="17" spans="1:12" ht="14.45" customHeight="1" x14ac:dyDescent="0.2">
      <c r="A17" s="1" t="s">
        <v>11</v>
      </c>
      <c r="B17" s="31">
        <v>300</v>
      </c>
      <c r="C17" s="1"/>
      <c r="I17" s="5"/>
      <c r="J17" s="27" t="s">
        <v>37</v>
      </c>
      <c r="K17" s="1"/>
    </row>
    <row r="18" spans="1:12" ht="18" x14ac:dyDescent="0.2">
      <c r="A18" s="1" t="s">
        <v>12</v>
      </c>
      <c r="B18" s="31">
        <v>300</v>
      </c>
      <c r="I18" s="5"/>
      <c r="K18" s="1"/>
    </row>
    <row r="19" spans="1:12" x14ac:dyDescent="0.2">
      <c r="I19" s="8" t="str">
        <f>A5</f>
        <v>paperi-os</v>
      </c>
      <c r="J19" s="14" t="s">
        <v>28</v>
      </c>
      <c r="K19" s="28" t="str">
        <f>IF(J19=$T$8,$T$6,IF(J19='Taul1 (2)'!J18,$T$3,$T$4))</f>
        <v>←←←  Kokeile</v>
      </c>
      <c r="L19" t="s">
        <v>36</v>
      </c>
    </row>
    <row r="20" spans="1:12" x14ac:dyDescent="0.2">
      <c r="A20" s="11" t="s">
        <v>15</v>
      </c>
      <c r="B20" s="19">
        <v>32363</v>
      </c>
      <c r="D20" s="1"/>
      <c r="E20" s="1"/>
      <c r="F20" s="6"/>
      <c r="J20" s="15"/>
      <c r="K20" s="29"/>
    </row>
    <row r="21" spans="1:12" x14ac:dyDescent="0.2">
      <c r="A21" s="1" t="s">
        <v>16</v>
      </c>
      <c r="B21" s="31">
        <v>200</v>
      </c>
      <c r="D21" s="1"/>
      <c r="E21" s="1"/>
      <c r="F21" s="6"/>
      <c r="I21" s="9" t="str">
        <f>A10</f>
        <v>rauta-os</v>
      </c>
      <c r="J21" s="14" t="s">
        <v>28</v>
      </c>
      <c r="K21" s="28" t="str">
        <f>IF(J21=$T$8,$T$6,IF(J21='Taul1 (2)'!J20,$T$3,$T$4))</f>
        <v>←←←  Kokeile</v>
      </c>
    </row>
    <row r="22" spans="1:12" x14ac:dyDescent="0.2">
      <c r="A22" s="1" t="s">
        <v>17</v>
      </c>
      <c r="B22" s="31">
        <v>100</v>
      </c>
      <c r="J22" s="15"/>
      <c r="K22" s="29"/>
    </row>
    <row r="23" spans="1:12" x14ac:dyDescent="0.2">
      <c r="A23" s="1" t="s">
        <v>18</v>
      </c>
      <c r="B23" s="31">
        <v>300</v>
      </c>
      <c r="I23" s="10" t="str">
        <f>A15</f>
        <v>keittiö-os</v>
      </c>
      <c r="J23" s="14" t="s">
        <v>28</v>
      </c>
      <c r="K23" s="28" t="str">
        <f>IF(J23=$T$8,$T$6,IF(J23='Taul1 (2)'!J22,$T$3,$T$4))</f>
        <v>←←←  Kokeile</v>
      </c>
    </row>
    <row r="24" spans="1:12" x14ac:dyDescent="0.2">
      <c r="A24" s="1"/>
      <c r="B24" s="1"/>
      <c r="J24" s="15"/>
      <c r="K24" s="29"/>
    </row>
    <row r="25" spans="1:12" x14ac:dyDescent="0.2">
      <c r="A25" s="12" t="s">
        <v>14</v>
      </c>
      <c r="B25" s="19">
        <v>32363</v>
      </c>
      <c r="F25"/>
      <c r="I25" s="11" t="str">
        <f>A20</f>
        <v>uima-os</v>
      </c>
      <c r="J25" s="14" t="s">
        <v>28</v>
      </c>
      <c r="K25" s="28" t="str">
        <f>IF(J25=$T$8,$T$6,IF(J25='Taul1 (2)'!J24,$T$3,$T$4))</f>
        <v>←←←  Kokeile</v>
      </c>
    </row>
    <row r="26" spans="1:12" x14ac:dyDescent="0.2">
      <c r="A26" s="1" t="s">
        <v>19</v>
      </c>
      <c r="B26" s="31">
        <v>200</v>
      </c>
      <c r="F26"/>
      <c r="J26" s="15"/>
      <c r="K26" s="29"/>
    </row>
    <row r="27" spans="1:12" x14ac:dyDescent="0.2">
      <c r="A27" s="1" t="s">
        <v>20</v>
      </c>
      <c r="B27" s="31">
        <v>400</v>
      </c>
      <c r="F27"/>
      <c r="I27" s="12" t="str">
        <f>A25</f>
        <v>vaate-os</v>
      </c>
      <c r="J27" s="14" t="s">
        <v>28</v>
      </c>
      <c r="K27" s="28" t="str">
        <f>IF(J27=$T$8,$T$6,IF(J27='Taul1 (2)'!J26,$T$3,$T$4))</f>
        <v>←←←  Kokeile</v>
      </c>
    </row>
    <row r="28" spans="1:12" x14ac:dyDescent="0.2">
      <c r="A28" s="1" t="s">
        <v>21</v>
      </c>
      <c r="B28" s="31">
        <v>500</v>
      </c>
      <c r="F28"/>
      <c r="K28" s="30"/>
    </row>
    <row r="29" spans="1:12" x14ac:dyDescent="0.2">
      <c r="F29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"/>
  <sheetViews>
    <sheetView zoomScale="85" workbookViewId="0">
      <selection activeCell="J26" sqref="J26"/>
    </sheetView>
  </sheetViews>
  <sheetFormatPr defaultRowHeight="12.75" x14ac:dyDescent="0.2"/>
  <cols>
    <col min="1" max="1" width="18" customWidth="1"/>
    <col min="2" max="2" width="12.28515625" bestFit="1" customWidth="1"/>
    <col min="4" max="4" width="10.7109375" customWidth="1"/>
    <col min="5" max="5" width="4.28515625" customWidth="1"/>
    <col min="6" max="6" width="14.7109375" style="4" bestFit="1" customWidth="1"/>
    <col min="7" max="7" width="10.42578125" bestFit="1" customWidth="1"/>
    <col min="8" max="8" width="5.140625" customWidth="1"/>
    <col min="9" max="9" width="14.7109375" bestFit="1" customWidth="1"/>
    <col min="11" max="11" width="14.140625" customWidth="1"/>
  </cols>
  <sheetData>
    <row r="1" spans="1:20" ht="18" x14ac:dyDescent="0.25">
      <c r="A1" s="2"/>
      <c r="F1" s="2" t="s">
        <v>32</v>
      </c>
    </row>
    <row r="2" spans="1:20" ht="10.15" customHeight="1" x14ac:dyDescent="0.25">
      <c r="A2" s="2"/>
      <c r="F2" s="23"/>
    </row>
    <row r="3" spans="1:20" ht="18" x14ac:dyDescent="0.25">
      <c r="A3" s="2"/>
      <c r="B3" s="7" t="s">
        <v>33</v>
      </c>
      <c r="F3" s="25"/>
      <c r="G3" s="24"/>
      <c r="T3" t="s">
        <v>26</v>
      </c>
    </row>
    <row r="4" spans="1:20" ht="24" customHeight="1" x14ac:dyDescent="0.25">
      <c r="A4" s="2" t="s">
        <v>0</v>
      </c>
      <c r="B4" s="3" t="s">
        <v>13</v>
      </c>
      <c r="C4" s="1"/>
      <c r="D4" s="1"/>
      <c r="E4" s="1"/>
      <c r="F4" s="6"/>
      <c r="G4" s="1"/>
      <c r="T4" t="s">
        <v>25</v>
      </c>
    </row>
    <row r="5" spans="1:20" ht="18" customHeight="1" x14ac:dyDescent="0.25">
      <c r="A5" s="8" t="s">
        <v>2</v>
      </c>
      <c r="B5" s="19">
        <v>32363</v>
      </c>
      <c r="C5" s="1"/>
      <c r="D5" s="17" t="s">
        <v>29</v>
      </c>
      <c r="E5" s="18"/>
      <c r="F5" s="17"/>
      <c r="G5" s="17"/>
      <c r="H5" s="18"/>
      <c r="I5" s="18"/>
      <c r="J5" s="18"/>
    </row>
    <row r="6" spans="1:20" x14ac:dyDescent="0.2">
      <c r="A6" s="1" t="s">
        <v>3</v>
      </c>
      <c r="B6" s="6">
        <f>Taul1!B6</f>
        <v>500</v>
      </c>
      <c r="C6" s="1"/>
      <c r="T6" t="s">
        <v>27</v>
      </c>
    </row>
    <row r="7" spans="1:20" x14ac:dyDescent="0.2">
      <c r="A7" s="1" t="s">
        <v>1</v>
      </c>
      <c r="B7" s="6">
        <f>Taul1!B7</f>
        <v>1000</v>
      </c>
      <c r="C7" s="1"/>
      <c r="D7" s="1"/>
      <c r="E7" s="1" t="s">
        <v>24</v>
      </c>
      <c r="F7" s="6"/>
      <c r="G7" s="1"/>
    </row>
    <row r="8" spans="1:20" x14ac:dyDescent="0.2">
      <c r="A8" s="1" t="s">
        <v>4</v>
      </c>
      <c r="B8" s="6">
        <f>Taul1!B8</f>
        <v>200</v>
      </c>
      <c r="C8" s="1"/>
      <c r="D8" s="1"/>
      <c r="E8" s="20">
        <v>1</v>
      </c>
      <c r="F8" s="1" t="s">
        <v>35</v>
      </c>
      <c r="T8" s="23" t="s">
        <v>28</v>
      </c>
    </row>
    <row r="9" spans="1:20" x14ac:dyDescent="0.2">
      <c r="A9" s="1"/>
      <c r="B9" s="6"/>
      <c r="C9" s="1"/>
      <c r="D9" s="1"/>
      <c r="E9" s="1"/>
      <c r="F9" s="1"/>
    </row>
    <row r="10" spans="1:20" x14ac:dyDescent="0.2">
      <c r="A10" s="9" t="s">
        <v>5</v>
      </c>
      <c r="B10" s="6"/>
      <c r="C10" s="1"/>
      <c r="E10" s="21">
        <v>2</v>
      </c>
      <c r="F10" s="16" t="s">
        <v>34</v>
      </c>
    </row>
    <row r="11" spans="1:20" ht="15" customHeight="1" x14ac:dyDescent="0.2">
      <c r="A11" s="1" t="s">
        <v>6</v>
      </c>
      <c r="B11" s="6">
        <f>Taul1!B11</f>
        <v>700</v>
      </c>
      <c r="C11" s="1"/>
      <c r="E11" s="4"/>
      <c r="F11" s="1"/>
    </row>
    <row r="12" spans="1:20" ht="15" customHeight="1" x14ac:dyDescent="0.2">
      <c r="A12" s="1" t="s">
        <v>7</v>
      </c>
      <c r="B12" s="6">
        <f>Taul1!B12</f>
        <v>50</v>
      </c>
      <c r="C12" s="1"/>
      <c r="E12" s="20">
        <v>3</v>
      </c>
      <c r="F12" s="1" t="s">
        <v>22</v>
      </c>
    </row>
    <row r="13" spans="1:20" ht="15" customHeight="1" x14ac:dyDescent="0.2">
      <c r="A13" s="1" t="s">
        <v>8</v>
      </c>
      <c r="B13" s="6">
        <f>Taul1!B13</f>
        <v>20</v>
      </c>
      <c r="C13" s="1"/>
      <c r="E13" s="4"/>
      <c r="F13" s="1"/>
    </row>
    <row r="14" spans="1:20" ht="15" customHeight="1" x14ac:dyDescent="0.2">
      <c r="B14" s="6"/>
      <c r="C14" s="1"/>
      <c r="E14" s="20">
        <v>4</v>
      </c>
      <c r="F14" s="1" t="s">
        <v>23</v>
      </c>
    </row>
    <row r="15" spans="1:20" ht="15" customHeight="1" x14ac:dyDescent="0.2">
      <c r="A15" s="10" t="s">
        <v>9</v>
      </c>
      <c r="B15" s="6"/>
      <c r="C15" s="1"/>
      <c r="I15" s="5" t="s">
        <v>30</v>
      </c>
      <c r="J15" s="6"/>
      <c r="K15" s="1"/>
    </row>
    <row r="16" spans="1:20" ht="18" x14ac:dyDescent="0.2">
      <c r="A16" s="1" t="s">
        <v>10</v>
      </c>
      <c r="B16" s="6">
        <f>Taul1!B16</f>
        <v>500</v>
      </c>
      <c r="C16" s="1"/>
      <c r="I16" s="5"/>
      <c r="J16" s="22" t="s">
        <v>31</v>
      </c>
      <c r="K16" s="1"/>
    </row>
    <row r="17" spans="1:11" ht="14.45" customHeight="1" x14ac:dyDescent="0.2">
      <c r="A17" s="1" t="s">
        <v>11</v>
      </c>
      <c r="B17" s="6">
        <f>Taul1!B17</f>
        <v>300</v>
      </c>
      <c r="C17" s="1"/>
      <c r="I17" s="5"/>
      <c r="K17" s="1"/>
    </row>
    <row r="18" spans="1:11" x14ac:dyDescent="0.2">
      <c r="A18" s="1" t="s">
        <v>12</v>
      </c>
      <c r="B18" s="6">
        <f>Taul1!B18</f>
        <v>300</v>
      </c>
      <c r="I18" s="8" t="str">
        <f>A5</f>
        <v>paperi-os</v>
      </c>
      <c r="J18" s="14">
        <f>SUM(B6:B8)</f>
        <v>1700</v>
      </c>
      <c r="K18" s="13"/>
    </row>
    <row r="19" spans="1:11" x14ac:dyDescent="0.2">
      <c r="B19" s="6"/>
      <c r="J19" s="15"/>
      <c r="K19" s="4"/>
    </row>
    <row r="20" spans="1:11" x14ac:dyDescent="0.2">
      <c r="A20" s="11" t="s">
        <v>15</v>
      </c>
      <c r="B20" s="6"/>
      <c r="D20" s="1"/>
      <c r="E20" s="1"/>
      <c r="F20" s="6"/>
      <c r="I20" s="9" t="str">
        <f>A10</f>
        <v>rauta-os</v>
      </c>
      <c r="J20" s="14">
        <f>SUM(B11:B13)</f>
        <v>770</v>
      </c>
      <c r="K20" s="13"/>
    </row>
    <row r="21" spans="1:11" x14ac:dyDescent="0.2">
      <c r="A21" s="1" t="s">
        <v>16</v>
      </c>
      <c r="B21" s="6">
        <f>Taul1!B21</f>
        <v>200</v>
      </c>
      <c r="D21" s="1"/>
      <c r="E21" s="1"/>
      <c r="F21" s="6"/>
      <c r="J21" s="15"/>
      <c r="K21" s="4"/>
    </row>
    <row r="22" spans="1:11" x14ac:dyDescent="0.2">
      <c r="A22" s="1" t="s">
        <v>17</v>
      </c>
      <c r="B22" s="6">
        <f>Taul1!B22</f>
        <v>100</v>
      </c>
      <c r="I22" s="10" t="str">
        <f>A15</f>
        <v>keittiö-os</v>
      </c>
      <c r="J22" s="14">
        <f>SUM(B16:B18)</f>
        <v>1100</v>
      </c>
      <c r="K22" s="13"/>
    </row>
    <row r="23" spans="1:11" x14ac:dyDescent="0.2">
      <c r="A23" s="1" t="s">
        <v>18</v>
      </c>
      <c r="B23" s="6">
        <f>Taul1!B23</f>
        <v>300</v>
      </c>
      <c r="J23" s="15"/>
      <c r="K23" s="4"/>
    </row>
    <row r="24" spans="1:11" x14ac:dyDescent="0.2">
      <c r="A24" s="1"/>
      <c r="B24" s="6"/>
      <c r="I24" s="11" t="str">
        <f>A20</f>
        <v>uima-os</v>
      </c>
      <c r="J24" s="14">
        <f>SUM(B21:B23)</f>
        <v>600</v>
      </c>
      <c r="K24" s="13"/>
    </row>
    <row r="25" spans="1:11" x14ac:dyDescent="0.2">
      <c r="A25" s="12" t="s">
        <v>14</v>
      </c>
      <c r="B25" s="6"/>
      <c r="F25"/>
      <c r="J25" s="15"/>
      <c r="K25" s="4"/>
    </row>
    <row r="26" spans="1:11" x14ac:dyDescent="0.2">
      <c r="A26" s="1" t="s">
        <v>19</v>
      </c>
      <c r="B26" s="6">
        <f>Taul1!B26</f>
        <v>200</v>
      </c>
      <c r="F26"/>
      <c r="I26" s="12" t="str">
        <f>A25</f>
        <v>vaate-os</v>
      </c>
      <c r="J26" s="14">
        <f>SUM(B26:B28)</f>
        <v>1100</v>
      </c>
      <c r="K26" s="13"/>
    </row>
    <row r="27" spans="1:11" x14ac:dyDescent="0.2">
      <c r="A27" s="1" t="s">
        <v>20</v>
      </c>
      <c r="B27" s="6">
        <f>Taul1!B27</f>
        <v>400</v>
      </c>
      <c r="F27"/>
    </row>
    <row r="28" spans="1:11" x14ac:dyDescent="0.2">
      <c r="A28" s="1" t="s">
        <v>21</v>
      </c>
      <c r="B28" s="6">
        <f>Taul1!B28</f>
        <v>500</v>
      </c>
      <c r="F28"/>
    </row>
    <row r="29" spans="1:11" x14ac:dyDescent="0.2">
      <c r="F29"/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Taul1</vt:lpstr>
      <vt:lpstr>Taul1 (2)</vt:lpstr>
      <vt:lpstr>Taul2</vt:lpstr>
      <vt:lpstr>Taul3</vt:lpstr>
      <vt:lpstr>'Taul1 (2)'!solua1</vt:lpstr>
      <vt:lpstr>solua1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anttiy</dc:creator>
  <cp:lastModifiedBy>Antti Ylänen</cp:lastModifiedBy>
  <dcterms:created xsi:type="dcterms:W3CDTF">1999-11-05T08:03:56Z</dcterms:created>
  <dcterms:modified xsi:type="dcterms:W3CDTF">2020-02-03T14:28:20Z</dcterms:modified>
</cp:coreProperties>
</file>