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30" windowHeight="4470" activeTab="0"/>
  </bookViews>
  <sheets>
    <sheet name="Taul1" sheetId="1" r:id="rId1"/>
    <sheet name="Taul1 (2)" sheetId="2" r:id="rId2"/>
    <sheet name="Taul2" sheetId="3" r:id="rId3"/>
    <sheet name="Taul3" sheetId="4" r:id="rId4"/>
  </sheets>
  <definedNames>
    <definedName name="solua1" localSheetId="1">'Taul1 (2)'!$A$1</definedName>
    <definedName name="solua1">'Taul1'!$A$1</definedName>
  </definedNames>
  <calcPr fullCalcOnLoad="1"/>
</workbook>
</file>

<file path=xl/sharedStrings.xml><?xml version="1.0" encoding="utf-8"?>
<sst xmlns="http://schemas.openxmlformats.org/spreadsheetml/2006/main" count="66" uniqueCount="35">
  <si>
    <t>tuote/osasto</t>
  </si>
  <si>
    <t>paperi</t>
  </si>
  <si>
    <t>paperi-os</t>
  </si>
  <si>
    <t>kynä</t>
  </si>
  <si>
    <t>teroitin</t>
  </si>
  <si>
    <t>rauta-os</t>
  </si>
  <si>
    <t>naula</t>
  </si>
  <si>
    <t>vasara</t>
  </si>
  <si>
    <t>kirves</t>
  </si>
  <si>
    <t>keittiö-os</t>
  </si>
  <si>
    <t>lautanen</t>
  </si>
  <si>
    <t>lasi</t>
  </si>
  <si>
    <t>haarukka</t>
  </si>
  <si>
    <t>sis ostot</t>
  </si>
  <si>
    <r>
      <t>taulukkoa ei ole suojattu, näpit irti "</t>
    </r>
    <r>
      <rPr>
        <b/>
        <sz val="12"/>
        <color indexed="12"/>
        <rFont val="Arial"/>
        <family val="2"/>
      </rPr>
      <t>hups/oikein</t>
    </r>
    <r>
      <rPr>
        <b/>
        <sz val="12"/>
        <color indexed="10"/>
        <rFont val="Arial"/>
        <family val="2"/>
      </rPr>
      <t>"soluista</t>
    </r>
  </si>
  <si>
    <t>vaate-os</t>
  </si>
  <si>
    <t>uima-os</t>
  </si>
  <si>
    <t>uikkarit</t>
  </si>
  <si>
    <t>patja</t>
  </si>
  <si>
    <t>räpylät</t>
  </si>
  <si>
    <t>pussilakana</t>
  </si>
  <si>
    <t>tyyny</t>
  </si>
  <si>
    <t>peitto</t>
  </si>
  <si>
    <t>Klikataan summa- nappulaa (ei kolmiota)</t>
  </si>
  <si>
    <t>Lasketaan kaikkien osastojen luvut yhteensä</t>
  </si>
  <si>
    <t>Ctrl -näppäin pohjaan ja pidä se koko ajan pohjassa</t>
  </si>
  <si>
    <t>ctrl pohjassa pitäen valitse hiirellä loput laskettavat lukualueet</t>
  </si>
  <si>
    <t>Valitaan pelkällä hiirellä ensimmäinen lukualue</t>
  </si>
  <si>
    <t>Huom: Mukaan ei saa valita pvm- soluja, ne aiheuttavat virhelaskennan</t>
  </si>
  <si>
    <t>Hyväksy valintasi, paina enter</t>
  </si>
  <si>
    <t>Lopputulos- solu (nyt F22) aktiiviseksi</t>
  </si>
  <si>
    <t>← laske tuohon</t>
  </si>
  <si>
    <t>O I K E I N !!!</t>
  </si>
  <si>
    <t>Hupsis hei</t>
  </si>
  <si>
    <t>Nämä solut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</si>
</sst>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B]d\.\ mmmm&quot;ta &quot;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13" borderId="0" xfId="0" applyFont="1" applyFill="1" applyAlignment="1">
      <alignment horizontal="center"/>
    </xf>
    <xf numFmtId="0" fontId="39" fillId="38" borderId="0" xfId="0" applyFont="1" applyFill="1" applyAlignment="1">
      <alignment horizontal="center"/>
    </xf>
    <xf numFmtId="0" fontId="42" fillId="39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2</xdr:row>
      <xdr:rowOff>295275</xdr:rowOff>
    </xdr:from>
    <xdr:to>
      <xdr:col>18</xdr:col>
      <xdr:colOff>590550</xdr:colOff>
      <xdr:row>8</xdr:row>
      <xdr:rowOff>171450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752475"/>
          <a:ext cx="4095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171450</xdr:rowOff>
    </xdr:from>
    <xdr:to>
      <xdr:col>15</xdr:col>
      <xdr:colOff>219075</xdr:colOff>
      <xdr:row>7</xdr:row>
      <xdr:rowOff>171450</xdr:rowOff>
    </xdr:to>
    <xdr:sp>
      <xdr:nvSpPr>
        <xdr:cNvPr id="2" name="Vapaamuotoinen: Muoto 2"/>
        <xdr:cNvSpPr>
          <a:spLocks/>
        </xdr:cNvSpPr>
      </xdr:nvSpPr>
      <xdr:spPr>
        <a:xfrm>
          <a:off x="6353175" y="171450"/>
          <a:ext cx="4552950" cy="1476375"/>
        </a:xfrm>
        <a:custGeom>
          <a:pathLst>
            <a:path h="1476375" w="4552950">
              <a:moveTo>
                <a:pt x="0" y="1476375"/>
              </a:moveTo>
              <a:lnTo>
                <a:pt x="2028825" y="1457325"/>
              </a:lnTo>
              <a:lnTo>
                <a:pt x="2400300" y="0"/>
              </a:lnTo>
              <a:lnTo>
                <a:pt x="4552950" y="28575"/>
              </a:lnTo>
              <a:lnTo>
                <a:pt x="4552950" y="742950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20</xdr:col>
      <xdr:colOff>600075</xdr:colOff>
      <xdr:row>26</xdr:row>
      <xdr:rowOff>0</xdr:rowOff>
    </xdr:to>
    <xdr:sp>
      <xdr:nvSpPr>
        <xdr:cNvPr id="3" name="Vapaamuotoinen: Muoto 4"/>
        <xdr:cNvSpPr>
          <a:spLocks/>
        </xdr:cNvSpPr>
      </xdr:nvSpPr>
      <xdr:spPr>
        <a:xfrm>
          <a:off x="12106275" y="4295775"/>
          <a:ext cx="2228850" cy="647700"/>
        </a:xfrm>
        <a:custGeom>
          <a:pathLst>
            <a:path h="647700" w="2228850">
              <a:moveTo>
                <a:pt x="0" y="476250"/>
              </a:moveTo>
              <a:lnTo>
                <a:pt x="571500" y="0"/>
              </a:lnTo>
              <a:lnTo>
                <a:pt x="1123950" y="647700"/>
              </a:lnTo>
              <a:lnTo>
                <a:pt x="2228850" y="209550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676275</xdr:colOff>
      <xdr:row>7</xdr:row>
      <xdr:rowOff>28575</xdr:rowOff>
    </xdr:from>
    <xdr:to>
      <xdr:col>9</xdr:col>
      <xdr:colOff>209550</xdr:colOff>
      <xdr:row>7</xdr:row>
      <xdr:rowOff>304800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049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8.00390625" style="0" customWidth="1"/>
    <col min="2" max="2" width="12.28125" style="0" bestFit="1" customWidth="1"/>
    <col min="4" max="4" width="10.7109375" style="0" customWidth="1"/>
    <col min="5" max="5" width="5.57421875" style="0" customWidth="1"/>
    <col min="6" max="6" width="14.7109375" style="4" bestFit="1" customWidth="1"/>
    <col min="7" max="7" width="10.421875" style="0" bestFit="1" customWidth="1"/>
    <col min="8" max="8" width="9.8515625" style="0" customWidth="1"/>
    <col min="9" max="9" width="14.7109375" style="0" bestFit="1" customWidth="1"/>
  </cols>
  <sheetData>
    <row r="1" ht="18">
      <c r="A1" s="2"/>
    </row>
    <row r="2" spans="1:6" ht="18">
      <c r="A2" s="2"/>
      <c r="B2" s="6" t="s">
        <v>14</v>
      </c>
      <c r="F2" s="7"/>
    </row>
    <row r="3" spans="1:21" ht="24" customHeight="1">
      <c r="A3" s="2" t="s">
        <v>0</v>
      </c>
      <c r="B3" s="3" t="s">
        <v>13</v>
      </c>
      <c r="C3" s="1"/>
      <c r="D3" s="1"/>
      <c r="E3" s="1"/>
      <c r="F3" s="5"/>
      <c r="G3" s="1"/>
      <c r="U3" t="s">
        <v>31</v>
      </c>
    </row>
    <row r="4" spans="1:21" ht="18" customHeight="1">
      <c r="A4" s="8" t="s">
        <v>2</v>
      </c>
      <c r="B4" s="17">
        <v>32363</v>
      </c>
      <c r="C4" s="1"/>
      <c r="D4" s="15" t="s">
        <v>24</v>
      </c>
      <c r="E4" s="16"/>
      <c r="F4" s="15"/>
      <c r="G4" s="15"/>
      <c r="H4" s="16"/>
      <c r="I4" s="21" t="s">
        <v>34</v>
      </c>
      <c r="J4" s="21"/>
      <c r="U4" t="s">
        <v>32</v>
      </c>
    </row>
    <row r="5" spans="1:21" ht="12.75">
      <c r="A5" s="1" t="s">
        <v>3</v>
      </c>
      <c r="B5" s="21">
        <v>500</v>
      </c>
      <c r="C5" s="1"/>
      <c r="D5" s="1"/>
      <c r="E5" s="1"/>
      <c r="F5" s="5"/>
      <c r="G5" s="1"/>
      <c r="U5" t="s">
        <v>33</v>
      </c>
    </row>
    <row r="6" spans="1:6" ht="12.75">
      <c r="A6" s="1" t="s">
        <v>1</v>
      </c>
      <c r="B6" s="21">
        <v>1000</v>
      </c>
      <c r="C6" s="1"/>
      <c r="D6" s="1"/>
      <c r="E6" s="9">
        <v>1</v>
      </c>
      <c r="F6" s="1" t="s">
        <v>30</v>
      </c>
    </row>
    <row r="7" spans="1:6" ht="12.75">
      <c r="A7" s="1" t="s">
        <v>4</v>
      </c>
      <c r="B7" s="21">
        <v>200</v>
      </c>
      <c r="C7" s="1"/>
      <c r="D7" s="1"/>
      <c r="F7" s="1"/>
    </row>
    <row r="8" spans="1:6" ht="27" customHeight="1">
      <c r="A8" s="9" t="s">
        <v>5</v>
      </c>
      <c r="B8" s="17">
        <v>32363</v>
      </c>
      <c r="C8" s="1"/>
      <c r="E8" s="13">
        <v>2</v>
      </c>
      <c r="F8" s="14" t="s">
        <v>23</v>
      </c>
    </row>
    <row r="9" spans="1:6" ht="15" customHeight="1">
      <c r="A9" s="1" t="s">
        <v>6</v>
      </c>
      <c r="B9" s="21">
        <v>700</v>
      </c>
      <c r="C9" s="1"/>
      <c r="F9" s="1"/>
    </row>
    <row r="10" spans="1:6" ht="15" customHeight="1">
      <c r="A10" s="1" t="s">
        <v>7</v>
      </c>
      <c r="B10" s="21">
        <v>50</v>
      </c>
      <c r="C10" s="1"/>
      <c r="E10" s="9">
        <v>3</v>
      </c>
      <c r="F10" s="1" t="s">
        <v>27</v>
      </c>
    </row>
    <row r="11" spans="1:13" ht="15" customHeight="1">
      <c r="A11" s="1" t="s">
        <v>8</v>
      </c>
      <c r="B11" s="21">
        <v>20</v>
      </c>
      <c r="C11" s="1"/>
      <c r="E11" s="22" t="s">
        <v>28</v>
      </c>
      <c r="F11" s="22"/>
      <c r="G11" s="22"/>
      <c r="H11" s="22"/>
      <c r="I11" s="22"/>
      <c r="J11" s="22"/>
      <c r="K11" s="22"/>
      <c r="L11" s="22"/>
      <c r="M11" s="22"/>
    </row>
    <row r="12" ht="15" customHeight="1">
      <c r="C12" s="1"/>
    </row>
    <row r="13" spans="1:3" ht="15" customHeight="1">
      <c r="A13" s="10" t="s">
        <v>9</v>
      </c>
      <c r="B13" s="17">
        <v>32363</v>
      </c>
      <c r="C13" s="1"/>
    </row>
    <row r="14" spans="1:6" ht="12.75">
      <c r="A14" s="1" t="s">
        <v>10</v>
      </c>
      <c r="B14" s="21">
        <v>500</v>
      </c>
      <c r="C14" s="1"/>
      <c r="E14" s="9">
        <v>4</v>
      </c>
      <c r="F14" s="1" t="s">
        <v>25</v>
      </c>
    </row>
    <row r="15" spans="1:3" ht="12.75">
      <c r="A15" s="1" t="s">
        <v>11</v>
      </c>
      <c r="B15" s="21">
        <v>300</v>
      </c>
      <c r="C15" s="1"/>
    </row>
    <row r="16" spans="1:6" ht="12.75">
      <c r="A16" s="1" t="s">
        <v>12</v>
      </c>
      <c r="B16" s="21">
        <v>300</v>
      </c>
      <c r="E16" s="9">
        <v>5</v>
      </c>
      <c r="F16" s="18" t="s">
        <v>26</v>
      </c>
    </row>
    <row r="18" spans="1:6" ht="12.75">
      <c r="A18" s="11" t="s">
        <v>16</v>
      </c>
      <c r="B18" s="17">
        <v>32363</v>
      </c>
      <c r="D18" s="1"/>
      <c r="E18" s="9">
        <v>6</v>
      </c>
      <c r="F18" s="18" t="s">
        <v>29</v>
      </c>
    </row>
    <row r="19" spans="1:6" ht="12.75">
      <c r="A19" s="1" t="s">
        <v>17</v>
      </c>
      <c r="B19" s="21">
        <v>200</v>
      </c>
      <c r="D19" s="1"/>
      <c r="E19" s="1"/>
      <c r="F19" s="5"/>
    </row>
    <row r="20" spans="1:2" ht="12.75">
      <c r="A20" s="1" t="s">
        <v>18</v>
      </c>
      <c r="B20" s="21">
        <v>100</v>
      </c>
    </row>
    <row r="21" spans="1:2" ht="12.75">
      <c r="A21" s="1" t="s">
        <v>19</v>
      </c>
      <c r="B21" s="21">
        <v>300</v>
      </c>
    </row>
    <row r="22" spans="1:8" ht="18" customHeight="1">
      <c r="A22" s="1"/>
      <c r="B22" s="1"/>
      <c r="F22" s="20"/>
      <c r="G22" s="23" t="str">
        <f>IF(F22="",$U$3,IF(F22='Taul1 (2)'!F22,$U$4,$U$5))</f>
        <v>← laske tuohon</v>
      </c>
      <c r="H22" s="23"/>
    </row>
    <row r="23" spans="1:6" ht="12.75">
      <c r="A23" s="12" t="s">
        <v>15</v>
      </c>
      <c r="B23" s="17">
        <v>32363</v>
      </c>
      <c r="F23"/>
    </row>
    <row r="24" spans="1:6" ht="12.75">
      <c r="A24" s="1" t="s">
        <v>20</v>
      </c>
      <c r="B24" s="21">
        <v>200</v>
      </c>
      <c r="F24"/>
    </row>
    <row r="25" spans="1:6" ht="12.75">
      <c r="A25" s="1" t="s">
        <v>21</v>
      </c>
      <c r="B25" s="21">
        <v>400</v>
      </c>
      <c r="F25"/>
    </row>
    <row r="26" spans="1:6" ht="12.75">
      <c r="A26" s="1" t="s">
        <v>22</v>
      </c>
      <c r="B26" s="21">
        <v>500</v>
      </c>
      <c r="F26"/>
    </row>
    <row r="27" ht="12.75">
      <c r="F27"/>
    </row>
    <row r="28" ht="12.75">
      <c r="F28"/>
    </row>
  </sheetData>
  <sheetProtection/>
  <mergeCells count="2">
    <mergeCell ref="E11:M11"/>
    <mergeCell ref="G22:H2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85" zoomScaleNormal="85" zoomScalePageLayoutView="0" workbookViewId="0" topLeftCell="A1">
      <selection activeCell="F22" sqref="F22"/>
    </sheetView>
  </sheetViews>
  <sheetFormatPr defaultColWidth="9.140625" defaultRowHeight="12.75"/>
  <cols>
    <col min="1" max="1" width="18.00390625" style="0" customWidth="1"/>
    <col min="2" max="2" width="12.28125" style="0" bestFit="1" customWidth="1"/>
    <col min="4" max="4" width="10.7109375" style="0" customWidth="1"/>
    <col min="5" max="5" width="9.8515625" style="0" bestFit="1" customWidth="1"/>
    <col min="6" max="6" width="14.7109375" style="4" bestFit="1" customWidth="1"/>
    <col min="7" max="7" width="10.421875" style="0" bestFit="1" customWidth="1"/>
    <col min="8" max="8" width="5.140625" style="0" customWidth="1"/>
    <col min="9" max="9" width="14.7109375" style="0" bestFit="1" customWidth="1"/>
  </cols>
  <sheetData>
    <row r="1" ht="18">
      <c r="A1" s="2"/>
    </row>
    <row r="2" spans="1:6" ht="18">
      <c r="A2" s="2"/>
      <c r="B2" s="6" t="s">
        <v>14</v>
      </c>
      <c r="F2" s="7"/>
    </row>
    <row r="3" spans="1:7" ht="24" customHeight="1">
      <c r="A3" s="2" t="s">
        <v>0</v>
      </c>
      <c r="B3" s="3" t="s">
        <v>13</v>
      </c>
      <c r="C3" s="1"/>
      <c r="D3" s="1"/>
      <c r="E3" s="1"/>
      <c r="F3" s="5"/>
      <c r="G3" s="1"/>
    </row>
    <row r="4" spans="1:10" ht="18" customHeight="1">
      <c r="A4" s="8" t="s">
        <v>2</v>
      </c>
      <c r="B4" s="17">
        <f>Taul1!B4</f>
        <v>32363</v>
      </c>
      <c r="C4" s="1"/>
      <c r="D4" s="15" t="s">
        <v>24</v>
      </c>
      <c r="E4" s="16"/>
      <c r="F4" s="15"/>
      <c r="G4" s="15"/>
      <c r="H4" s="16"/>
      <c r="I4" s="16"/>
      <c r="J4" s="16"/>
    </row>
    <row r="5" spans="1:7" ht="12.75">
      <c r="A5" s="1" t="s">
        <v>3</v>
      </c>
      <c r="B5" s="17">
        <f>Taul1!B5</f>
        <v>500</v>
      </c>
      <c r="C5" s="1"/>
      <c r="D5" s="1"/>
      <c r="E5" s="1"/>
      <c r="F5" s="5"/>
      <c r="G5" s="1"/>
    </row>
    <row r="6" spans="1:6" ht="12.75">
      <c r="A6" s="1" t="s">
        <v>1</v>
      </c>
      <c r="B6" s="17">
        <f>Taul1!B6</f>
        <v>1000</v>
      </c>
      <c r="C6" s="1"/>
      <c r="D6" s="1"/>
      <c r="E6" s="9">
        <v>1</v>
      </c>
      <c r="F6" s="1" t="s">
        <v>30</v>
      </c>
    </row>
    <row r="7" spans="1:6" ht="12.75">
      <c r="A7" s="1" t="s">
        <v>4</v>
      </c>
      <c r="B7" s="17">
        <f>Taul1!B7</f>
        <v>200</v>
      </c>
      <c r="C7" s="1"/>
      <c r="D7" s="1"/>
      <c r="F7" s="1"/>
    </row>
    <row r="8" spans="1:6" ht="27" customHeight="1">
      <c r="A8" s="9" t="s">
        <v>5</v>
      </c>
      <c r="B8" s="17">
        <f>Taul1!B8</f>
        <v>32363</v>
      </c>
      <c r="C8" s="1"/>
      <c r="E8" s="13">
        <v>2</v>
      </c>
      <c r="F8" s="14" t="s">
        <v>23</v>
      </c>
    </row>
    <row r="9" spans="1:6" ht="15" customHeight="1">
      <c r="A9" s="1" t="s">
        <v>6</v>
      </c>
      <c r="B9" s="17">
        <f>Taul1!B9</f>
        <v>700</v>
      </c>
      <c r="C9" s="1"/>
      <c r="F9" s="1"/>
    </row>
    <row r="10" spans="1:6" ht="15" customHeight="1">
      <c r="A10" s="1" t="s">
        <v>7</v>
      </c>
      <c r="B10" s="17">
        <f>Taul1!B10</f>
        <v>50</v>
      </c>
      <c r="C10" s="1"/>
      <c r="E10" s="9">
        <v>3</v>
      </c>
      <c r="F10" s="1" t="s">
        <v>27</v>
      </c>
    </row>
    <row r="11" spans="1:13" ht="15" customHeight="1">
      <c r="A11" s="1" t="s">
        <v>8</v>
      </c>
      <c r="B11" s="17">
        <f>Taul1!B11</f>
        <v>20</v>
      </c>
      <c r="C11" s="1"/>
      <c r="E11" s="22" t="s">
        <v>28</v>
      </c>
      <c r="F11" s="22"/>
      <c r="G11" s="22"/>
      <c r="H11" s="22"/>
      <c r="I11" s="22"/>
      <c r="J11" s="22"/>
      <c r="K11" s="22"/>
      <c r="L11" s="22"/>
      <c r="M11" s="22"/>
    </row>
    <row r="12" spans="2:3" ht="15" customHeight="1">
      <c r="B12" s="17">
        <f>Taul1!B12</f>
        <v>0</v>
      </c>
      <c r="C12" s="1"/>
    </row>
    <row r="13" spans="1:3" ht="15" customHeight="1">
      <c r="A13" s="10" t="s">
        <v>9</v>
      </c>
      <c r="B13" s="17">
        <f>Taul1!B13</f>
        <v>32363</v>
      </c>
      <c r="C13" s="1"/>
    </row>
    <row r="14" spans="1:6" ht="12.75">
      <c r="A14" s="1" t="s">
        <v>10</v>
      </c>
      <c r="B14" s="17">
        <f>Taul1!B14</f>
        <v>500</v>
      </c>
      <c r="C14" s="1"/>
      <c r="E14" s="9">
        <v>4</v>
      </c>
      <c r="F14" s="1" t="s">
        <v>25</v>
      </c>
    </row>
    <row r="15" spans="1:3" ht="12.75">
      <c r="A15" s="1" t="s">
        <v>11</v>
      </c>
      <c r="B15" s="17">
        <f>Taul1!B15</f>
        <v>300</v>
      </c>
      <c r="C15" s="1"/>
    </row>
    <row r="16" spans="1:6" ht="12.75">
      <c r="A16" s="1" t="s">
        <v>12</v>
      </c>
      <c r="B16" s="17">
        <f>Taul1!B16</f>
        <v>300</v>
      </c>
      <c r="E16" s="9">
        <v>5</v>
      </c>
      <c r="F16" s="18" t="s">
        <v>26</v>
      </c>
    </row>
    <row r="17" ht="12.75">
      <c r="B17" s="17">
        <f>Taul1!B17</f>
        <v>0</v>
      </c>
    </row>
    <row r="18" spans="1:6" ht="12.75">
      <c r="A18" s="11" t="s">
        <v>16</v>
      </c>
      <c r="B18" s="17">
        <f>Taul1!B18</f>
        <v>32363</v>
      </c>
      <c r="D18" s="1"/>
      <c r="E18" s="9">
        <v>6</v>
      </c>
      <c r="F18" s="18" t="s">
        <v>29</v>
      </c>
    </row>
    <row r="19" spans="1:6" ht="12.75">
      <c r="A19" s="1" t="s">
        <v>17</v>
      </c>
      <c r="B19" s="17">
        <f>Taul1!B19</f>
        <v>200</v>
      </c>
      <c r="D19" s="1"/>
      <c r="E19" s="1"/>
      <c r="F19" s="5"/>
    </row>
    <row r="20" spans="1:2" ht="12.75">
      <c r="A20" s="1" t="s">
        <v>18</v>
      </c>
      <c r="B20" s="17">
        <f>Taul1!B20</f>
        <v>100</v>
      </c>
    </row>
    <row r="21" spans="1:2" ht="12.75">
      <c r="A21" s="1" t="s">
        <v>19</v>
      </c>
      <c r="B21" s="17">
        <f>Taul1!B21</f>
        <v>300</v>
      </c>
    </row>
    <row r="22" spans="1:8" ht="18" customHeight="1">
      <c r="A22" s="1"/>
      <c r="B22" s="17">
        <f>Taul1!B22</f>
        <v>0</v>
      </c>
      <c r="F22" s="19">
        <f>SUM(B5:B7,B9:B11,B14:B16,B19:B21,B24:B26)</f>
        <v>5270</v>
      </c>
      <c r="G22" s="24"/>
      <c r="H22" s="24"/>
    </row>
    <row r="23" spans="1:6" ht="12.75">
      <c r="A23" s="12" t="s">
        <v>15</v>
      </c>
      <c r="B23" s="17">
        <f>Taul1!B23</f>
        <v>32363</v>
      </c>
      <c r="F23"/>
    </row>
    <row r="24" spans="1:6" ht="12.75">
      <c r="A24" s="1" t="s">
        <v>20</v>
      </c>
      <c r="B24" s="17">
        <f>Taul1!B24</f>
        <v>200</v>
      </c>
      <c r="F24"/>
    </row>
    <row r="25" spans="1:6" ht="12.75">
      <c r="A25" s="1" t="s">
        <v>21</v>
      </c>
      <c r="B25" s="17">
        <f>Taul1!B25</f>
        <v>400</v>
      </c>
      <c r="F25"/>
    </row>
    <row r="26" spans="1:6" ht="12.75">
      <c r="A26" s="1" t="s">
        <v>22</v>
      </c>
      <c r="B26" s="17">
        <f>Taul1!B26</f>
        <v>500</v>
      </c>
      <c r="F26"/>
    </row>
    <row r="27" ht="12.75">
      <c r="F27"/>
    </row>
    <row r="28" ht="12.75">
      <c r="F28"/>
    </row>
  </sheetData>
  <sheetProtection/>
  <mergeCells count="2">
    <mergeCell ref="E11:M11"/>
    <mergeCell ref="G22:H2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anttiy</dc:creator>
  <cp:keywords/>
  <dc:description/>
  <cp:lastModifiedBy>Antti Ylänen</cp:lastModifiedBy>
  <dcterms:created xsi:type="dcterms:W3CDTF">1999-11-05T08:03:56Z</dcterms:created>
  <dcterms:modified xsi:type="dcterms:W3CDTF">2019-11-19T13:47:41Z</dcterms:modified>
  <cp:category/>
  <cp:version/>
  <cp:contentType/>
  <cp:contentStatus/>
</cp:coreProperties>
</file>