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okonaishinta" sheetId="1" r:id="rId1"/>
    <sheet name="kokonaishinta (2)" sheetId="2" r:id="rId2"/>
  </sheets>
  <definedNames/>
  <calcPr fullCalcOnLoad="1"/>
</workbook>
</file>

<file path=xl/sharedStrings.xml><?xml version="1.0" encoding="utf-8"?>
<sst xmlns="http://schemas.openxmlformats.org/spreadsheetml/2006/main" count="117" uniqueCount="31">
  <si>
    <t>Lasketaan kokonaishinnat</t>
  </si>
  <si>
    <t>Tuote</t>
  </si>
  <si>
    <t>kappale hinta</t>
  </si>
  <si>
    <t>myyty kappaletta</t>
  </si>
  <si>
    <t>kokonais hinta</t>
  </si>
  <si>
    <t>pöytä</t>
  </si>
  <si>
    <t>tuoli</t>
  </si>
  <si>
    <t>liina</t>
  </si>
  <si>
    <t>pyyhe</t>
  </si>
  <si>
    <t>peili</t>
  </si>
  <si>
    <t>kaappi</t>
  </si>
  <si>
    <t>kaapin ovi</t>
  </si>
  <si>
    <t>kynäkotelo</t>
  </si>
  <si>
    <t>alasin</t>
  </si>
  <si>
    <t>vasara</t>
  </si>
  <si>
    <t>naula</t>
  </si>
  <si>
    <t>kirves</t>
  </si>
  <si>
    <t>koko-
nais hinta</t>
  </si>
  <si>
    <t>kokonaishinta = kappalehinta 
kertaa myyty kappaletta</t>
  </si>
  <si>
    <t>1.   Tutkittava luku / numero laitetaan johonkin soluun</t>
  </si>
  <si>
    <t>2.   Kyseiselle solulle laitetaan otsikko, selitys, mitä luku tarkoittaa</t>
  </si>
  <si>
    <t>Kun lukuja ei laiteta kaavaan vaan soluun, saadaan 2 etua:</t>
  </si>
  <si>
    <t>Taulukon tiedot saadaan helposti ajantasalle, myös kaavat</t>
  </si>
  <si>
    <t>Muutkin kuin tekijä ymmärtävät taulukkoa</t>
  </si>
  <si>
    <t>Laskennat kopioidaan taulukon muille riveille</t>
  </si>
  <si>
    <t>Kaava tai funktio tehdään     VAIN    yhden kerran</t>
  </si>
  <si>
    <t>3.   Kaava tehdään klikkaamalla hiirellä kaavaan tulevien lukusolujen sijainti eli solukoordinaatti eli soluviittaus, esim: E16</t>
  </si>
  <si>
    <t>Nyt kaava on jo tehty</t>
  </si>
  <si>
    <t>Kopioi kaava muille riveille</t>
  </si>
  <si>
    <t>Kaavan tekeminen</t>
  </si>
  <si>
    <t xml:space="preserve"> Vie hiiren osoitin tuohon 
 "tähtäimeksi" ja kaksoisklikkaa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</si>
</sst>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6" borderId="0" xfId="0" applyFont="1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2" fillId="35" borderId="0" xfId="0" applyFont="1" applyFill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36" borderId="0" xfId="0" applyFont="1" applyFill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10</xdr:row>
      <xdr:rowOff>104775</xdr:rowOff>
    </xdr:from>
    <xdr:to>
      <xdr:col>8</xdr:col>
      <xdr:colOff>342900</xdr:colOff>
      <xdr:row>14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5695950" y="2495550"/>
          <a:ext cx="180975" cy="609600"/>
        </a:xfrm>
        <a:prstGeom prst="upArrow">
          <a:avLst>
            <a:gd name="adj1" fmla="val -13564"/>
            <a:gd name="adj2" fmla="val -360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19</xdr:row>
      <xdr:rowOff>114300</xdr:rowOff>
    </xdr:from>
    <xdr:to>
      <xdr:col>8</xdr:col>
      <xdr:colOff>161925</xdr:colOff>
      <xdr:row>20</xdr:row>
      <xdr:rowOff>104775</xdr:rowOff>
    </xdr:to>
    <xdr:grpSp>
      <xdr:nvGrpSpPr>
        <xdr:cNvPr id="2" name="Ryhmä 8"/>
        <xdr:cNvGrpSpPr>
          <a:grpSpLocks/>
        </xdr:cNvGrpSpPr>
      </xdr:nvGrpSpPr>
      <xdr:grpSpPr>
        <a:xfrm>
          <a:off x="5457825" y="3971925"/>
          <a:ext cx="238125" cy="152400"/>
          <a:chOff x="7372350" y="4224338"/>
          <a:chExt cx="238125" cy="242887"/>
        </a:xfrm>
        <a:solidFill>
          <a:srgbClr val="FFFFFF"/>
        </a:solidFill>
      </xdr:grpSpPr>
      <xdr:sp>
        <xdr:nvSpPr>
          <xdr:cNvPr id="3" name="Suora yhdysviiva 4"/>
          <xdr:cNvSpPr>
            <a:spLocks/>
          </xdr:cNvSpPr>
        </xdr:nvSpPr>
        <xdr:spPr>
          <a:xfrm>
            <a:off x="7372350" y="4333880"/>
            <a:ext cx="238125" cy="953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uora yhdysviiva 10"/>
          <xdr:cNvSpPr>
            <a:spLocks/>
          </xdr:cNvSpPr>
        </xdr:nvSpPr>
        <xdr:spPr>
          <a:xfrm flipV="1">
            <a:off x="7496175" y="4224338"/>
            <a:ext cx="4763" cy="24288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542925</xdr:colOff>
      <xdr:row>10</xdr:row>
      <xdr:rowOff>38100</xdr:rowOff>
    </xdr:from>
    <xdr:to>
      <xdr:col>9</xdr:col>
      <xdr:colOff>171450</xdr:colOff>
      <xdr:row>11</xdr:row>
      <xdr:rowOff>28575</xdr:rowOff>
    </xdr:to>
    <xdr:grpSp>
      <xdr:nvGrpSpPr>
        <xdr:cNvPr id="5" name="Ryhmä 15"/>
        <xdr:cNvGrpSpPr>
          <a:grpSpLocks/>
        </xdr:cNvGrpSpPr>
      </xdr:nvGrpSpPr>
      <xdr:grpSpPr>
        <a:xfrm>
          <a:off x="6076950" y="2428875"/>
          <a:ext cx="238125" cy="152400"/>
          <a:chOff x="7372350" y="4224338"/>
          <a:chExt cx="238125" cy="242887"/>
        </a:xfrm>
        <a:solidFill>
          <a:srgbClr val="FFFFFF"/>
        </a:solidFill>
      </xdr:grpSpPr>
      <xdr:sp>
        <xdr:nvSpPr>
          <xdr:cNvPr id="6" name="Suora yhdysviiva 16"/>
          <xdr:cNvSpPr>
            <a:spLocks/>
          </xdr:cNvSpPr>
        </xdr:nvSpPr>
        <xdr:spPr>
          <a:xfrm>
            <a:off x="7372350" y="4333880"/>
            <a:ext cx="238125" cy="953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Suora yhdysviiva 17"/>
          <xdr:cNvSpPr>
            <a:spLocks/>
          </xdr:cNvSpPr>
        </xdr:nvSpPr>
        <xdr:spPr>
          <a:xfrm flipV="1">
            <a:off x="7496175" y="4224338"/>
            <a:ext cx="4763" cy="24288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4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11.140625" style="2" customWidth="1"/>
    <col min="2" max="2" width="9.140625" style="2" customWidth="1"/>
    <col min="3" max="3" width="12.57421875" style="2" customWidth="1"/>
    <col min="4" max="4" width="8.57421875" style="2" customWidth="1"/>
    <col min="5" max="5" width="14.140625" style="2" customWidth="1"/>
    <col min="6" max="13" width="9.140625" style="2" customWidth="1"/>
    <col min="14" max="14" width="6.28125" style="2" customWidth="1"/>
    <col min="15" max="16" width="4.421875" style="2" customWidth="1"/>
    <col min="17" max="16384" width="9.140625" style="2" customWidth="1"/>
  </cols>
  <sheetData>
    <row r="1" spans="2:6" ht="18">
      <c r="B1" s="1">
        <v>1</v>
      </c>
      <c r="C1" s="1" t="s">
        <v>25</v>
      </c>
      <c r="F1" s="12"/>
    </row>
    <row r="2" spans="2:25" ht="18">
      <c r="B2" s="1">
        <v>2</v>
      </c>
      <c r="C2" s="1" t="s">
        <v>24</v>
      </c>
      <c r="Q2"/>
      <c r="R2"/>
      <c r="S2"/>
      <c r="T2"/>
      <c r="U2"/>
      <c r="V2"/>
      <c r="W2"/>
      <c r="X2"/>
      <c r="Y2"/>
    </row>
    <row r="3" spans="17:25" ht="12.75">
      <c r="Q3"/>
      <c r="R3"/>
      <c r="S3"/>
      <c r="T3"/>
      <c r="U3"/>
      <c r="V3"/>
      <c r="W3"/>
      <c r="X3"/>
      <c r="Y3"/>
    </row>
    <row r="4" spans="3:25" ht="15.75">
      <c r="C4" s="18" t="s">
        <v>27</v>
      </c>
      <c r="Q4"/>
      <c r="R4"/>
      <c r="S4"/>
      <c r="T4"/>
      <c r="U4"/>
      <c r="V4"/>
      <c r="W4"/>
      <c r="X4"/>
      <c r="Y4"/>
    </row>
    <row r="5" spans="3:25" ht="15.75">
      <c r="C5" s="18" t="s">
        <v>28</v>
      </c>
      <c r="Q5"/>
      <c r="R5"/>
      <c r="S5"/>
      <c r="T5"/>
      <c r="U5"/>
      <c r="V5"/>
      <c r="W5"/>
      <c r="X5"/>
      <c r="Y5"/>
    </row>
    <row r="6" spans="1:25" ht="15.75">
      <c r="A6" s="18"/>
      <c r="Q6"/>
      <c r="R6"/>
      <c r="S6"/>
      <c r="T6"/>
      <c r="U6"/>
      <c r="V6"/>
      <c r="W6"/>
      <c r="X6"/>
      <c r="Y6"/>
    </row>
    <row r="7" spans="4:25" ht="28.5" customHeight="1">
      <c r="D7" s="19" t="s">
        <v>18</v>
      </c>
      <c r="E7" s="19"/>
      <c r="F7" s="19"/>
      <c r="N7" s="13"/>
      <c r="Y7"/>
    </row>
    <row r="8" ht="12.75">
      <c r="Y8"/>
    </row>
    <row r="9" spans="1:25" ht="38.25">
      <c r="A9" s="3" t="s">
        <v>1</v>
      </c>
      <c r="B9" s="4" t="s">
        <v>2</v>
      </c>
      <c r="C9" s="4" t="s">
        <v>3</v>
      </c>
      <c r="D9" s="4" t="s">
        <v>17</v>
      </c>
      <c r="Q9" s="8" t="s">
        <v>29</v>
      </c>
      <c r="R9"/>
      <c r="S9"/>
      <c r="T9"/>
      <c r="U9"/>
      <c r="V9"/>
      <c r="W9"/>
      <c r="X9"/>
      <c r="Y9"/>
    </row>
    <row r="10" spans="1:25" ht="12.75">
      <c r="A10" s="3" t="s">
        <v>5</v>
      </c>
      <c r="B10" s="5">
        <v>1</v>
      </c>
      <c r="C10" s="5">
        <v>10</v>
      </c>
      <c r="D10" s="6">
        <f>B10*C10</f>
        <v>10</v>
      </c>
      <c r="E10" s="7" t="str">
        <f>IF(D10='kokonaishinta (2)'!D4,"O I K E I N !!","oho")</f>
        <v>O I K E I N !!</v>
      </c>
      <c r="Q10"/>
      <c r="R10"/>
      <c r="S10"/>
      <c r="T10"/>
      <c r="U10"/>
      <c r="V10"/>
      <c r="W10"/>
      <c r="X10"/>
      <c r="Y10"/>
    </row>
    <row r="11" spans="1:25" ht="12.75">
      <c r="A11" s="3" t="s">
        <v>6</v>
      </c>
      <c r="B11" s="5">
        <v>2</v>
      </c>
      <c r="C11" s="5">
        <v>20</v>
      </c>
      <c r="D11" s="6"/>
      <c r="E11" s="7" t="str">
        <f>IF(D11='kokonaishinta (2)'!D5,"O I K E I N !!","oho")</f>
        <v>oho</v>
      </c>
      <c r="Q11" s="14" t="s">
        <v>19</v>
      </c>
      <c r="R11" s="15"/>
      <c r="S11" s="15"/>
      <c r="T11" s="15"/>
      <c r="U11" s="15"/>
      <c r="V11" s="15"/>
      <c r="W11"/>
      <c r="X11"/>
      <c r="Y11"/>
    </row>
    <row r="12" spans="1:25" ht="12.75">
      <c r="A12" s="3" t="s">
        <v>7</v>
      </c>
      <c r="B12" s="5">
        <v>3</v>
      </c>
      <c r="C12" s="5">
        <v>30</v>
      </c>
      <c r="D12" s="6"/>
      <c r="E12" s="7" t="str">
        <f>IF(D12='kokonaishinta (2)'!D6,"O I K E I N !!","oho")</f>
        <v>oho</v>
      </c>
      <c r="Q12" s="16" t="s">
        <v>20</v>
      </c>
      <c r="R12" s="17"/>
      <c r="S12" s="16"/>
      <c r="T12" s="16"/>
      <c r="U12" s="16"/>
      <c r="V12" s="16"/>
      <c r="W12" s="16"/>
      <c r="X12"/>
      <c r="Y12"/>
    </row>
    <row r="13" spans="1:25" ht="12.75">
      <c r="A13" s="3" t="s">
        <v>8</v>
      </c>
      <c r="B13" s="5">
        <v>4</v>
      </c>
      <c r="C13" s="5">
        <v>40</v>
      </c>
      <c r="D13" s="6"/>
      <c r="E13" s="7" t="str">
        <f>IF(D13='kokonaishinta (2)'!D7,"O I K E I N !!","oho")</f>
        <v>oho</v>
      </c>
      <c r="Q13" s="20" t="s">
        <v>26</v>
      </c>
      <c r="R13" s="20"/>
      <c r="S13" s="20"/>
      <c r="T13" s="20"/>
      <c r="U13" s="20"/>
      <c r="V13" s="20"/>
      <c r="W13" s="20"/>
      <c r="X13" s="20"/>
      <c r="Y13"/>
    </row>
    <row r="14" spans="1:25" ht="12.75">
      <c r="A14" s="3" t="s">
        <v>9</v>
      </c>
      <c r="B14" s="5">
        <v>5</v>
      </c>
      <c r="C14" s="5">
        <v>2</v>
      </c>
      <c r="D14" s="6"/>
      <c r="E14" s="7" t="str">
        <f>IF(D14='kokonaishinta (2)'!D8,"O I K E I N !!","oho")</f>
        <v>oho</v>
      </c>
      <c r="Q14" s="20"/>
      <c r="R14" s="20"/>
      <c r="S14" s="20"/>
      <c r="T14" s="20"/>
      <c r="U14" s="20"/>
      <c r="V14" s="20"/>
      <c r="W14" s="20"/>
      <c r="X14" s="20"/>
      <c r="Y14"/>
    </row>
    <row r="15" spans="1:24" ht="12.75">
      <c r="A15" s="3" t="s">
        <v>10</v>
      </c>
      <c r="B15" s="5">
        <v>6</v>
      </c>
      <c r="C15" s="5">
        <v>1</v>
      </c>
      <c r="D15" s="6"/>
      <c r="E15" s="7" t="str">
        <f>IF(D15='kokonaishinta (2)'!D9,"O I K E I N !!","oho")</f>
        <v>oho</v>
      </c>
      <c r="X15"/>
    </row>
    <row r="16" spans="1:24" ht="13.5" thickBot="1">
      <c r="A16" s="3" t="s">
        <v>11</v>
      </c>
      <c r="B16" s="5">
        <v>7</v>
      </c>
      <c r="C16" s="5">
        <v>10</v>
      </c>
      <c r="D16" s="6"/>
      <c r="E16" s="7" t="str">
        <f>IF(D16='kokonaishinta (2)'!D10,"O I K E I N !!","oho")</f>
        <v>oho</v>
      </c>
      <c r="Q16" s="9" t="s">
        <v>21</v>
      </c>
      <c r="R16"/>
      <c r="X16"/>
    </row>
    <row r="17" spans="1:18" ht="12.75" customHeight="1">
      <c r="A17" s="3" t="s">
        <v>12</v>
      </c>
      <c r="B17" s="5">
        <v>8</v>
      </c>
      <c r="C17" s="5">
        <v>5</v>
      </c>
      <c r="D17" s="6"/>
      <c r="E17" s="7" t="str">
        <f>IF(D17='kokonaishinta (2)'!D11,"O I K E I N !!","oho")</f>
        <v>oho</v>
      </c>
      <c r="H17" s="21" t="s">
        <v>30</v>
      </c>
      <c r="I17" s="22"/>
      <c r="J17" s="22"/>
      <c r="K17" s="23"/>
      <c r="Q17" s="9"/>
      <c r="R17" s="9" t="s">
        <v>22</v>
      </c>
    </row>
    <row r="18" spans="1:23" ht="12.75">
      <c r="A18" s="3" t="s">
        <v>13</v>
      </c>
      <c r="B18" s="5">
        <v>9</v>
      </c>
      <c r="C18" s="5">
        <v>10</v>
      </c>
      <c r="D18" s="6"/>
      <c r="E18" s="7" t="str">
        <f>IF(D18='kokonaishinta (2)'!D12,"O I K E I N !!","oho")</f>
        <v>oho</v>
      </c>
      <c r="H18" s="24"/>
      <c r="I18" s="25"/>
      <c r="J18" s="25"/>
      <c r="K18" s="26"/>
      <c r="Q18"/>
      <c r="R18" s="9" t="s">
        <v>23</v>
      </c>
      <c r="S18"/>
      <c r="T18"/>
      <c r="U18"/>
      <c r="V18"/>
      <c r="W18"/>
    </row>
    <row r="19" spans="1:11" ht="12.75">
      <c r="A19" s="3" t="s">
        <v>14</v>
      </c>
      <c r="B19" s="5">
        <v>10</v>
      </c>
      <c r="C19" s="5">
        <v>20</v>
      </c>
      <c r="D19" s="6"/>
      <c r="E19" s="7" t="str">
        <f>IF(D19='kokonaishinta (2)'!D13,"O I K E I N !!","oho")</f>
        <v>oho</v>
      </c>
      <c r="H19" s="24"/>
      <c r="I19" s="25"/>
      <c r="J19" s="25"/>
      <c r="K19" s="26"/>
    </row>
    <row r="20" spans="1:11" ht="12.75">
      <c r="A20" s="3" t="s">
        <v>15</v>
      </c>
      <c r="B20" s="5">
        <v>11</v>
      </c>
      <c r="C20" s="5">
        <v>30</v>
      </c>
      <c r="D20" s="6"/>
      <c r="E20" s="7" t="str">
        <f>IF(D20='kokonaishinta (2)'!D14,"O I K E I N !!","oho")</f>
        <v>oho</v>
      </c>
      <c r="H20" s="24"/>
      <c r="I20" s="25"/>
      <c r="J20" s="25"/>
      <c r="K20" s="26"/>
    </row>
    <row r="21" spans="1:11" ht="13.5" thickBot="1">
      <c r="A21" s="3" t="s">
        <v>16</v>
      </c>
      <c r="B21" s="5">
        <v>12</v>
      </c>
      <c r="C21" s="5">
        <v>40</v>
      </c>
      <c r="D21" s="6"/>
      <c r="E21" s="7" t="str">
        <f>IF(D21='kokonaishinta (2)'!D15,"O I K E I N !!","oho")</f>
        <v>oho</v>
      </c>
      <c r="H21" s="27"/>
      <c r="I21" s="28"/>
      <c r="J21" s="28"/>
      <c r="K21" s="29"/>
    </row>
    <row r="22" spans="1:5" ht="12.75">
      <c r="A22" s="3" t="s">
        <v>15</v>
      </c>
      <c r="B22" s="5">
        <v>13</v>
      </c>
      <c r="C22" s="5">
        <v>50</v>
      </c>
      <c r="D22" s="6"/>
      <c r="E22" s="7" t="str">
        <f>IF(D22='kokonaishinta (2)'!D16,"O I K E I N !!","oho")</f>
        <v>oho</v>
      </c>
    </row>
    <row r="23" spans="1:3" ht="12.75">
      <c r="A23" s="3" t="s">
        <v>16</v>
      </c>
      <c r="B23" s="5">
        <v>14</v>
      </c>
      <c r="C23" s="5">
        <v>60</v>
      </c>
    </row>
    <row r="24" spans="1:3" ht="12.75">
      <c r="A24" s="3" t="s">
        <v>15</v>
      </c>
      <c r="B24" s="5">
        <v>15</v>
      </c>
      <c r="C24" s="5">
        <v>70</v>
      </c>
    </row>
    <row r="25" spans="1:3" ht="12.75">
      <c r="A25" s="3" t="s">
        <v>16</v>
      </c>
      <c r="B25" s="5">
        <v>16</v>
      </c>
      <c r="C25" s="5">
        <v>80</v>
      </c>
    </row>
    <row r="26" spans="1:3" ht="12.75">
      <c r="A26" s="3" t="s">
        <v>15</v>
      </c>
      <c r="B26" s="5">
        <v>17</v>
      </c>
      <c r="C26" s="5">
        <v>90</v>
      </c>
    </row>
    <row r="27" spans="1:3" ht="12.75">
      <c r="A27" s="3" t="s">
        <v>16</v>
      </c>
      <c r="B27" s="5">
        <v>18</v>
      </c>
      <c r="C27" s="5">
        <v>100</v>
      </c>
    </row>
    <row r="28" spans="1:3" ht="12.75">
      <c r="A28" s="3" t="s">
        <v>15</v>
      </c>
      <c r="B28" s="5">
        <v>19</v>
      </c>
      <c r="C28" s="5">
        <v>110</v>
      </c>
    </row>
    <row r="29" spans="1:3" ht="12.75">
      <c r="A29" s="3" t="s">
        <v>16</v>
      </c>
      <c r="B29" s="5">
        <v>20</v>
      </c>
      <c r="C29" s="5">
        <v>120</v>
      </c>
    </row>
    <row r="30" spans="1:3" ht="12.75">
      <c r="A30" s="3" t="s">
        <v>15</v>
      </c>
      <c r="B30" s="5">
        <v>21</v>
      </c>
      <c r="C30" s="5">
        <v>130</v>
      </c>
    </row>
    <row r="31" spans="1:3" ht="12.75">
      <c r="A31" s="3" t="s">
        <v>16</v>
      </c>
      <c r="B31" s="5">
        <v>22</v>
      </c>
      <c r="C31" s="5">
        <v>140</v>
      </c>
    </row>
    <row r="32" spans="1:3" ht="12.75">
      <c r="A32" s="3" t="s">
        <v>15</v>
      </c>
      <c r="B32" s="5">
        <v>23</v>
      </c>
      <c r="C32" s="5">
        <v>150</v>
      </c>
    </row>
    <row r="33" spans="1:3" ht="12.75">
      <c r="A33" s="3" t="s">
        <v>16</v>
      </c>
      <c r="B33" s="5">
        <v>24</v>
      </c>
      <c r="C33" s="5">
        <v>160</v>
      </c>
    </row>
    <row r="34" spans="1:3" ht="12.75">
      <c r="A34" s="3" t="s">
        <v>15</v>
      </c>
      <c r="B34" s="5">
        <v>25</v>
      </c>
      <c r="C34" s="5">
        <v>170</v>
      </c>
    </row>
    <row r="35" spans="1:3" ht="12.75">
      <c r="A35" s="3" t="s">
        <v>16</v>
      </c>
      <c r="B35" s="5">
        <v>26</v>
      </c>
      <c r="C35" s="5">
        <v>180</v>
      </c>
    </row>
    <row r="36" spans="1:3" ht="12.75">
      <c r="A36" s="3" t="s">
        <v>15</v>
      </c>
      <c r="B36" s="5">
        <v>27</v>
      </c>
      <c r="C36" s="5">
        <v>190</v>
      </c>
    </row>
    <row r="37" spans="1:3" ht="12.75">
      <c r="A37" s="3" t="s">
        <v>16</v>
      </c>
      <c r="B37" s="5">
        <v>28</v>
      </c>
      <c r="C37" s="5">
        <v>200</v>
      </c>
    </row>
    <row r="38" spans="1:3" ht="12.75">
      <c r="A38" s="3" t="s">
        <v>15</v>
      </c>
      <c r="B38" s="5">
        <v>29</v>
      </c>
      <c r="C38" s="5">
        <v>210</v>
      </c>
    </row>
    <row r="39" spans="1:3" ht="12.75">
      <c r="A39" s="3" t="s">
        <v>16</v>
      </c>
      <c r="B39" s="5">
        <v>30</v>
      </c>
      <c r="C39" s="5">
        <v>220</v>
      </c>
    </row>
    <row r="40" spans="1:3" ht="12.75">
      <c r="A40" s="3" t="s">
        <v>15</v>
      </c>
      <c r="B40" s="5">
        <v>31</v>
      </c>
      <c r="C40" s="5">
        <v>230</v>
      </c>
    </row>
    <row r="41" spans="1:3" ht="12.75">
      <c r="A41" s="3" t="s">
        <v>16</v>
      </c>
      <c r="B41" s="5">
        <v>32</v>
      </c>
      <c r="C41" s="5">
        <v>240</v>
      </c>
    </row>
    <row r="42" spans="1:3" ht="12.75">
      <c r="A42" s="3" t="s">
        <v>15</v>
      </c>
      <c r="B42" s="5">
        <v>33</v>
      </c>
      <c r="C42" s="5">
        <v>250</v>
      </c>
    </row>
    <row r="43" spans="1:3" ht="12.75">
      <c r="A43" s="3" t="s">
        <v>16</v>
      </c>
      <c r="B43" s="5">
        <v>34</v>
      </c>
      <c r="C43" s="5">
        <v>260</v>
      </c>
    </row>
    <row r="44" spans="1:3" ht="12.75">
      <c r="A44" s="3" t="s">
        <v>15</v>
      </c>
      <c r="B44" s="5">
        <v>35</v>
      </c>
      <c r="C44" s="5">
        <v>270</v>
      </c>
    </row>
    <row r="45" spans="1:3" ht="12.75">
      <c r="A45" s="3" t="s">
        <v>16</v>
      </c>
      <c r="B45" s="5">
        <v>36</v>
      </c>
      <c r="C45" s="5">
        <v>280</v>
      </c>
    </row>
    <row r="46" spans="1:3" ht="12.75">
      <c r="A46" s="3" t="s">
        <v>15</v>
      </c>
      <c r="B46" s="5">
        <v>37</v>
      </c>
      <c r="C46" s="5">
        <v>290</v>
      </c>
    </row>
    <row r="47" spans="1:3" ht="12.75">
      <c r="A47" s="3" t="s">
        <v>16</v>
      </c>
      <c r="B47" s="5">
        <v>38</v>
      </c>
      <c r="C47" s="5">
        <v>300</v>
      </c>
    </row>
    <row r="48" spans="1:3" ht="12.75">
      <c r="A48" s="3" t="s">
        <v>15</v>
      </c>
      <c r="B48" s="5">
        <v>39</v>
      </c>
      <c r="C48" s="5">
        <v>310</v>
      </c>
    </row>
    <row r="49" spans="1:3" ht="12.75">
      <c r="A49" s="3" t="s">
        <v>16</v>
      </c>
      <c r="B49" s="5">
        <v>40</v>
      </c>
      <c r="C49" s="5">
        <v>320</v>
      </c>
    </row>
    <row r="50" spans="1:3" ht="12.75">
      <c r="A50" s="3" t="s">
        <v>15</v>
      </c>
      <c r="B50" s="5">
        <v>41</v>
      </c>
      <c r="C50" s="5">
        <v>330</v>
      </c>
    </row>
    <row r="51" spans="1:3" ht="12.75">
      <c r="A51" s="3" t="s">
        <v>16</v>
      </c>
      <c r="B51" s="5">
        <v>42</v>
      </c>
      <c r="C51" s="5">
        <v>340</v>
      </c>
    </row>
    <row r="52" spans="1:3" ht="12.75">
      <c r="A52" s="3" t="s">
        <v>15</v>
      </c>
      <c r="B52" s="5">
        <v>43</v>
      </c>
      <c r="C52" s="5">
        <v>350</v>
      </c>
    </row>
    <row r="53" spans="1:3" ht="12.75">
      <c r="A53" s="3" t="s">
        <v>16</v>
      </c>
      <c r="B53" s="5">
        <v>44</v>
      </c>
      <c r="C53" s="5">
        <v>360</v>
      </c>
    </row>
    <row r="54" spans="1:3" ht="12.75">
      <c r="A54" s="3" t="s">
        <v>15</v>
      </c>
      <c r="B54" s="5">
        <v>45</v>
      </c>
      <c r="C54" s="5">
        <v>370</v>
      </c>
    </row>
    <row r="55" spans="1:3" ht="12.75">
      <c r="A55" s="3" t="s">
        <v>16</v>
      </c>
      <c r="B55" s="5">
        <v>46</v>
      </c>
      <c r="C55" s="5">
        <v>380</v>
      </c>
    </row>
    <row r="56" spans="1:3" ht="12.75">
      <c r="A56" s="3" t="s">
        <v>15</v>
      </c>
      <c r="B56" s="5">
        <v>47</v>
      </c>
      <c r="C56" s="5">
        <v>390</v>
      </c>
    </row>
    <row r="57" spans="1:3" ht="12.75">
      <c r="A57" s="3" t="s">
        <v>16</v>
      </c>
      <c r="B57" s="5">
        <v>48</v>
      </c>
      <c r="C57" s="5">
        <v>400</v>
      </c>
    </row>
    <row r="58" spans="1:3" ht="12.75">
      <c r="A58" s="3" t="s">
        <v>15</v>
      </c>
      <c r="B58" s="5">
        <v>49</v>
      </c>
      <c r="C58" s="5">
        <v>410</v>
      </c>
    </row>
    <row r="59" spans="1:3" ht="12.75">
      <c r="A59" s="3" t="s">
        <v>16</v>
      </c>
      <c r="B59" s="5">
        <v>50</v>
      </c>
      <c r="C59" s="5">
        <v>420</v>
      </c>
    </row>
    <row r="60" spans="1:3" ht="12.75">
      <c r="A60" s="3" t="s">
        <v>15</v>
      </c>
      <c r="B60" s="5">
        <v>51</v>
      </c>
      <c r="C60" s="5">
        <v>430</v>
      </c>
    </row>
    <row r="61" spans="1:3" ht="12.75">
      <c r="A61" s="3" t="s">
        <v>16</v>
      </c>
      <c r="B61" s="5">
        <v>52</v>
      </c>
      <c r="C61" s="5">
        <v>440</v>
      </c>
    </row>
    <row r="62" spans="1:3" ht="12.75">
      <c r="A62" s="3" t="s">
        <v>15</v>
      </c>
      <c r="B62" s="5">
        <v>53</v>
      </c>
      <c r="C62" s="5">
        <v>450</v>
      </c>
    </row>
    <row r="63" spans="1:3" ht="12.75">
      <c r="A63" s="3" t="s">
        <v>16</v>
      </c>
      <c r="B63" s="5">
        <v>54</v>
      </c>
      <c r="C63" s="5">
        <v>460</v>
      </c>
    </row>
    <row r="64" spans="1:3" ht="12.75">
      <c r="A64" s="3" t="s">
        <v>15</v>
      </c>
      <c r="B64" s="5">
        <v>55</v>
      </c>
      <c r="C64" s="5">
        <v>470</v>
      </c>
    </row>
    <row r="65" spans="1:3" ht="12.75">
      <c r="A65" s="3" t="s">
        <v>16</v>
      </c>
      <c r="B65" s="5">
        <v>56</v>
      </c>
      <c r="C65" s="5">
        <v>480</v>
      </c>
    </row>
    <row r="66" spans="1:3" ht="12.75">
      <c r="A66" s="3" t="s">
        <v>15</v>
      </c>
      <c r="B66" s="5">
        <v>57</v>
      </c>
      <c r="C66" s="5">
        <v>490</v>
      </c>
    </row>
    <row r="67" spans="1:3" ht="12.75">
      <c r="A67" s="3" t="s">
        <v>16</v>
      </c>
      <c r="B67" s="5">
        <v>58</v>
      </c>
      <c r="C67" s="5">
        <v>500</v>
      </c>
    </row>
    <row r="68" spans="1:3" ht="12.75">
      <c r="A68" s="3" t="s">
        <v>15</v>
      </c>
      <c r="B68" s="5">
        <v>59</v>
      </c>
      <c r="C68" s="5">
        <v>510</v>
      </c>
    </row>
    <row r="69" spans="1:3" ht="12.75">
      <c r="A69" s="3" t="s">
        <v>16</v>
      </c>
      <c r="B69" s="5">
        <v>60</v>
      </c>
      <c r="C69" s="5">
        <v>520</v>
      </c>
    </row>
    <row r="70" spans="1:3" ht="12.75">
      <c r="A70" s="3" t="s">
        <v>15</v>
      </c>
      <c r="B70" s="5">
        <v>61</v>
      </c>
      <c r="C70" s="5">
        <v>530</v>
      </c>
    </row>
    <row r="71" spans="1:3" ht="12.75">
      <c r="A71" s="3" t="s">
        <v>16</v>
      </c>
      <c r="B71" s="5">
        <v>62</v>
      </c>
      <c r="C71" s="5">
        <v>540</v>
      </c>
    </row>
    <row r="72" spans="1:3" ht="12.75">
      <c r="A72" s="3" t="s">
        <v>15</v>
      </c>
      <c r="B72" s="5">
        <v>63</v>
      </c>
      <c r="C72" s="5">
        <v>550</v>
      </c>
    </row>
    <row r="73" spans="1:3" ht="12.75">
      <c r="A73" s="3" t="s">
        <v>16</v>
      </c>
      <c r="B73" s="5">
        <v>64</v>
      </c>
      <c r="C73" s="5">
        <v>560</v>
      </c>
    </row>
    <row r="74" spans="1:3" ht="12.75">
      <c r="A74" s="3" t="s">
        <v>15</v>
      </c>
      <c r="B74" s="5">
        <v>65</v>
      </c>
      <c r="C74" s="5">
        <v>570</v>
      </c>
    </row>
    <row r="75" spans="1:3" ht="12.75">
      <c r="A75" s="3" t="s">
        <v>16</v>
      </c>
      <c r="B75" s="5">
        <v>66</v>
      </c>
      <c r="C75" s="5">
        <v>580</v>
      </c>
    </row>
    <row r="76" spans="1:3" ht="12.75">
      <c r="A76" s="3" t="s">
        <v>15</v>
      </c>
      <c r="B76" s="5">
        <v>67</v>
      </c>
      <c r="C76" s="5">
        <v>590</v>
      </c>
    </row>
    <row r="77" spans="1:3" ht="12.75">
      <c r="A77" s="3" t="s">
        <v>16</v>
      </c>
      <c r="B77" s="5">
        <v>68</v>
      </c>
      <c r="C77" s="5">
        <v>600</v>
      </c>
    </row>
    <row r="78" spans="1:3" ht="12.75">
      <c r="A78" s="3" t="s">
        <v>15</v>
      </c>
      <c r="B78" s="5">
        <v>69</v>
      </c>
      <c r="C78" s="5">
        <v>610</v>
      </c>
    </row>
    <row r="79" spans="1:3" ht="12.75">
      <c r="A79" s="3" t="s">
        <v>16</v>
      </c>
      <c r="B79" s="5">
        <v>70</v>
      </c>
      <c r="C79" s="5">
        <v>620</v>
      </c>
    </row>
    <row r="80" spans="1:3" ht="12.75">
      <c r="A80" s="3" t="s">
        <v>15</v>
      </c>
      <c r="B80" s="5">
        <v>71</v>
      </c>
      <c r="C80" s="5">
        <v>630</v>
      </c>
    </row>
    <row r="81" spans="1:3" ht="12.75">
      <c r="A81" s="3" t="s">
        <v>16</v>
      </c>
      <c r="B81" s="5">
        <v>72</v>
      </c>
      <c r="C81" s="5">
        <v>640</v>
      </c>
    </row>
    <row r="82" spans="1:3" ht="12.75">
      <c r="A82" s="3" t="s">
        <v>15</v>
      </c>
      <c r="B82" s="5">
        <v>73</v>
      </c>
      <c r="C82" s="5">
        <v>650</v>
      </c>
    </row>
    <row r="83" spans="1:3" ht="12.75">
      <c r="A83" s="3" t="s">
        <v>16</v>
      </c>
      <c r="B83" s="5">
        <v>74</v>
      </c>
      <c r="C83" s="5">
        <v>660</v>
      </c>
    </row>
    <row r="84" spans="1:3" ht="12.75">
      <c r="A84" s="3" t="s">
        <v>15</v>
      </c>
      <c r="B84" s="5">
        <v>75</v>
      </c>
      <c r="C84" s="5">
        <v>670</v>
      </c>
    </row>
    <row r="85" spans="1:3" ht="12.75">
      <c r="A85" s="3" t="s">
        <v>16</v>
      </c>
      <c r="B85" s="5">
        <v>76</v>
      </c>
      <c r="C85" s="5">
        <v>680</v>
      </c>
    </row>
    <row r="86" spans="1:3" ht="12.75">
      <c r="A86" s="3" t="s">
        <v>15</v>
      </c>
      <c r="B86" s="5">
        <v>77</v>
      </c>
      <c r="C86" s="5">
        <v>690</v>
      </c>
    </row>
    <row r="87" spans="1:3" ht="12.75">
      <c r="A87" s="3" t="s">
        <v>16</v>
      </c>
      <c r="B87" s="5">
        <v>78</v>
      </c>
      <c r="C87" s="5">
        <v>700</v>
      </c>
    </row>
    <row r="88" spans="1:3" ht="12.75">
      <c r="A88" s="3" t="s">
        <v>15</v>
      </c>
      <c r="B88" s="5">
        <v>79</v>
      </c>
      <c r="C88" s="5">
        <v>710</v>
      </c>
    </row>
    <row r="89" spans="1:3" ht="12.75">
      <c r="A89" s="3" t="s">
        <v>16</v>
      </c>
      <c r="B89" s="5">
        <v>80</v>
      </c>
      <c r="C89" s="5">
        <v>720</v>
      </c>
    </row>
    <row r="90" spans="1:3" ht="12.75">
      <c r="A90" s="3" t="s">
        <v>15</v>
      </c>
      <c r="B90" s="5">
        <v>81</v>
      </c>
      <c r="C90" s="5">
        <v>730</v>
      </c>
    </row>
    <row r="91" spans="1:3" ht="12.75">
      <c r="A91" s="3" t="s">
        <v>16</v>
      </c>
      <c r="B91" s="5">
        <v>82</v>
      </c>
      <c r="C91" s="5">
        <v>740</v>
      </c>
    </row>
    <row r="92" spans="1:3" ht="12.75">
      <c r="A92" s="3" t="s">
        <v>15</v>
      </c>
      <c r="B92" s="5">
        <v>83</v>
      </c>
      <c r="C92" s="5">
        <v>750</v>
      </c>
    </row>
    <row r="93" spans="1:3" ht="12.75">
      <c r="A93" s="3" t="s">
        <v>16</v>
      </c>
      <c r="B93" s="5">
        <v>84</v>
      </c>
      <c r="C93" s="5">
        <v>760</v>
      </c>
    </row>
    <row r="94" spans="1:3" ht="12.75">
      <c r="A94" s="3" t="s">
        <v>15</v>
      </c>
      <c r="B94" s="5">
        <v>85</v>
      </c>
      <c r="C94" s="5">
        <v>770</v>
      </c>
    </row>
    <row r="95" spans="1:3" ht="12.75">
      <c r="A95" s="3" t="s">
        <v>16</v>
      </c>
      <c r="B95" s="5">
        <v>86</v>
      </c>
      <c r="C95" s="5">
        <v>780</v>
      </c>
    </row>
    <row r="96" spans="1:3" ht="12.75">
      <c r="A96" s="3" t="s">
        <v>15</v>
      </c>
      <c r="B96" s="5">
        <v>87</v>
      </c>
      <c r="C96" s="5">
        <v>790</v>
      </c>
    </row>
    <row r="97" spans="1:3" ht="12.75">
      <c r="A97" s="3" t="s">
        <v>16</v>
      </c>
      <c r="B97" s="5">
        <v>88</v>
      </c>
      <c r="C97" s="5">
        <v>800</v>
      </c>
    </row>
    <row r="98" spans="1:3" ht="12.75">
      <c r="A98" s="3" t="s">
        <v>15</v>
      </c>
      <c r="B98" s="5">
        <v>89</v>
      </c>
      <c r="C98" s="5">
        <v>810</v>
      </c>
    </row>
    <row r="99" spans="1:3" ht="12.75">
      <c r="A99" s="3" t="s">
        <v>16</v>
      </c>
      <c r="B99" s="5">
        <v>90</v>
      </c>
      <c r="C99" s="5">
        <v>820</v>
      </c>
    </row>
    <row r="100" spans="1:3" ht="12.75">
      <c r="A100" s="3" t="s">
        <v>15</v>
      </c>
      <c r="B100" s="5">
        <v>91</v>
      </c>
      <c r="C100" s="5">
        <v>830</v>
      </c>
    </row>
    <row r="101" spans="1:3" ht="12.75">
      <c r="A101" s="3" t="s">
        <v>16</v>
      </c>
      <c r="B101" s="5">
        <v>92</v>
      </c>
      <c r="C101" s="5">
        <v>840</v>
      </c>
    </row>
    <row r="102" spans="1:3" ht="12.75">
      <c r="A102" s="3" t="s">
        <v>15</v>
      </c>
      <c r="B102" s="5">
        <v>93</v>
      </c>
      <c r="C102" s="5">
        <v>850</v>
      </c>
    </row>
    <row r="103" spans="1:3" ht="12.75">
      <c r="A103" s="3" t="s">
        <v>16</v>
      </c>
      <c r="B103" s="5">
        <v>94</v>
      </c>
      <c r="C103" s="5">
        <v>860</v>
      </c>
    </row>
    <row r="104" spans="1:3" ht="12.75">
      <c r="A104" s="3" t="s">
        <v>15</v>
      </c>
      <c r="B104" s="5">
        <v>95</v>
      </c>
      <c r="C104" s="5">
        <v>870</v>
      </c>
    </row>
  </sheetData>
  <sheetProtection/>
  <mergeCells count="3">
    <mergeCell ref="D7:F7"/>
    <mergeCell ref="Q13:X14"/>
    <mergeCell ref="H17:K2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Paint.Picture" shapeId="595710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3" max="3" width="12.57421875" style="0" customWidth="1"/>
    <col min="4" max="4" width="10.57421875" style="0" customWidth="1"/>
  </cols>
  <sheetData>
    <row r="1" ht="18">
      <c r="A1" s="8" t="s">
        <v>0</v>
      </c>
    </row>
    <row r="3" spans="1:4" ht="25.5">
      <c r="A3" s="9" t="s">
        <v>1</v>
      </c>
      <c r="B3" s="10" t="s">
        <v>2</v>
      </c>
      <c r="C3" s="10" t="s">
        <v>3</v>
      </c>
      <c r="D3" s="10" t="s">
        <v>4</v>
      </c>
    </row>
    <row r="4" spans="1:4" ht="20.25" customHeight="1">
      <c r="A4" s="11" t="str">
        <f>kokonaishinta!A10</f>
        <v>pöytä</v>
      </c>
      <c r="B4" s="11">
        <f>kokonaishinta!B10</f>
        <v>1</v>
      </c>
      <c r="C4" s="11">
        <f>kokonaishinta!C10</f>
        <v>10</v>
      </c>
      <c r="D4" s="9">
        <f aca="true" t="shared" si="0" ref="D4:D67">B4*C4</f>
        <v>10</v>
      </c>
    </row>
    <row r="5" spans="1:4" ht="20.25" customHeight="1">
      <c r="A5" s="11" t="str">
        <f>kokonaishinta!A11</f>
        <v>tuoli</v>
      </c>
      <c r="B5" s="11">
        <f>kokonaishinta!B11</f>
        <v>2</v>
      </c>
      <c r="C5" s="11">
        <f>kokonaishinta!C11</f>
        <v>20</v>
      </c>
      <c r="D5" s="9">
        <f t="shared" si="0"/>
        <v>40</v>
      </c>
    </row>
    <row r="6" spans="1:4" ht="20.25" customHeight="1">
      <c r="A6" s="11" t="str">
        <f>kokonaishinta!A12</f>
        <v>liina</v>
      </c>
      <c r="B6" s="11">
        <f>kokonaishinta!B12</f>
        <v>3</v>
      </c>
      <c r="C6" s="11">
        <f>kokonaishinta!C12</f>
        <v>30</v>
      </c>
      <c r="D6" s="9">
        <f t="shared" si="0"/>
        <v>90</v>
      </c>
    </row>
    <row r="7" spans="1:4" ht="20.25" customHeight="1">
      <c r="A7" s="11" t="str">
        <f>kokonaishinta!A13</f>
        <v>pyyhe</v>
      </c>
      <c r="B7" s="11">
        <f>kokonaishinta!B13</f>
        <v>4</v>
      </c>
      <c r="C7" s="11">
        <f>kokonaishinta!C13</f>
        <v>40</v>
      </c>
      <c r="D7" s="9">
        <f t="shared" si="0"/>
        <v>160</v>
      </c>
    </row>
    <row r="8" spans="1:4" ht="20.25" customHeight="1">
      <c r="A8" s="11" t="str">
        <f>kokonaishinta!A14</f>
        <v>peili</v>
      </c>
      <c r="B8" s="11">
        <f>kokonaishinta!B14</f>
        <v>5</v>
      </c>
      <c r="C8" s="11">
        <f>kokonaishinta!C14</f>
        <v>2</v>
      </c>
      <c r="D8" s="9">
        <f t="shared" si="0"/>
        <v>10</v>
      </c>
    </row>
    <row r="9" spans="1:4" ht="20.25" customHeight="1">
      <c r="A9" s="11" t="str">
        <f>kokonaishinta!A15</f>
        <v>kaappi</v>
      </c>
      <c r="B9" s="11">
        <f>kokonaishinta!B15</f>
        <v>6</v>
      </c>
      <c r="C9" s="11">
        <f>kokonaishinta!C15</f>
        <v>1</v>
      </c>
      <c r="D9" s="9">
        <f t="shared" si="0"/>
        <v>6</v>
      </c>
    </row>
    <row r="10" spans="1:4" ht="20.25" customHeight="1">
      <c r="A10" s="11" t="str">
        <f>kokonaishinta!A16</f>
        <v>kaapin ovi</v>
      </c>
      <c r="B10" s="11">
        <f>kokonaishinta!B16</f>
        <v>7</v>
      </c>
      <c r="C10" s="11">
        <f>kokonaishinta!C16</f>
        <v>10</v>
      </c>
      <c r="D10" s="9">
        <f t="shared" si="0"/>
        <v>70</v>
      </c>
    </row>
    <row r="11" spans="1:4" ht="20.25" customHeight="1">
      <c r="A11" s="11" t="str">
        <f>kokonaishinta!A17</f>
        <v>kynäkotelo</v>
      </c>
      <c r="B11" s="11">
        <f>kokonaishinta!B17</f>
        <v>8</v>
      </c>
      <c r="C11" s="11">
        <f>kokonaishinta!C17</f>
        <v>5</v>
      </c>
      <c r="D11" s="9">
        <f t="shared" si="0"/>
        <v>40</v>
      </c>
    </row>
    <row r="12" spans="1:4" ht="20.25" customHeight="1">
      <c r="A12" s="11" t="str">
        <f>kokonaishinta!A18</f>
        <v>alasin</v>
      </c>
      <c r="B12" s="11">
        <f>kokonaishinta!B18</f>
        <v>9</v>
      </c>
      <c r="C12" s="11">
        <f>kokonaishinta!C18</f>
        <v>10</v>
      </c>
      <c r="D12" s="9">
        <f t="shared" si="0"/>
        <v>90</v>
      </c>
    </row>
    <row r="13" spans="1:4" ht="20.25" customHeight="1">
      <c r="A13" s="11" t="str">
        <f>kokonaishinta!A19</f>
        <v>vasara</v>
      </c>
      <c r="B13" s="11">
        <f>kokonaishinta!B19</f>
        <v>10</v>
      </c>
      <c r="C13" s="11">
        <f>kokonaishinta!C19</f>
        <v>20</v>
      </c>
      <c r="D13" s="9">
        <f t="shared" si="0"/>
        <v>200</v>
      </c>
    </row>
    <row r="14" spans="1:4" ht="20.25" customHeight="1">
      <c r="A14" s="11" t="str">
        <f>kokonaishinta!A20</f>
        <v>naula</v>
      </c>
      <c r="B14" s="11">
        <f>kokonaishinta!B20</f>
        <v>11</v>
      </c>
      <c r="C14" s="11">
        <f>kokonaishinta!C20</f>
        <v>30</v>
      </c>
      <c r="D14" s="9">
        <f t="shared" si="0"/>
        <v>330</v>
      </c>
    </row>
    <row r="15" spans="1:4" ht="20.25" customHeight="1">
      <c r="A15" s="11" t="str">
        <f>kokonaishinta!A21</f>
        <v>kirves</v>
      </c>
      <c r="B15" s="11">
        <f>kokonaishinta!B21</f>
        <v>12</v>
      </c>
      <c r="C15" s="11">
        <f>kokonaishinta!C21</f>
        <v>40</v>
      </c>
      <c r="D15" s="9">
        <f t="shared" si="0"/>
        <v>480</v>
      </c>
    </row>
    <row r="16" spans="1:4" ht="20.25" customHeight="1">
      <c r="A16" s="11" t="str">
        <f>kokonaishinta!A22</f>
        <v>naula</v>
      </c>
      <c r="B16" s="11">
        <f>kokonaishinta!B22</f>
        <v>13</v>
      </c>
      <c r="C16" s="11">
        <f>kokonaishinta!C22</f>
        <v>50</v>
      </c>
      <c r="D16" s="9">
        <f t="shared" si="0"/>
        <v>650</v>
      </c>
    </row>
    <row r="17" spans="1:4" ht="12.75">
      <c r="A17" s="11" t="str">
        <f>kokonaishinta!A23</f>
        <v>kirves</v>
      </c>
      <c r="B17" s="11">
        <f>kokonaishinta!B23</f>
        <v>14</v>
      </c>
      <c r="C17" s="11">
        <f>kokonaishinta!C23</f>
        <v>60</v>
      </c>
      <c r="D17" s="9">
        <f t="shared" si="0"/>
        <v>840</v>
      </c>
    </row>
    <row r="18" spans="1:4" ht="12.75">
      <c r="A18" s="11" t="str">
        <f>kokonaishinta!A24</f>
        <v>naula</v>
      </c>
      <c r="B18" s="11">
        <f>kokonaishinta!B24</f>
        <v>15</v>
      </c>
      <c r="C18" s="11">
        <f>kokonaishinta!C24</f>
        <v>70</v>
      </c>
      <c r="D18" s="9">
        <f t="shared" si="0"/>
        <v>1050</v>
      </c>
    </row>
    <row r="19" spans="1:4" ht="12.75">
      <c r="A19" s="11" t="str">
        <f>kokonaishinta!A25</f>
        <v>kirves</v>
      </c>
      <c r="B19" s="11">
        <f>kokonaishinta!B25</f>
        <v>16</v>
      </c>
      <c r="C19" s="11">
        <f>kokonaishinta!C25</f>
        <v>80</v>
      </c>
      <c r="D19" s="9">
        <f t="shared" si="0"/>
        <v>1280</v>
      </c>
    </row>
    <row r="20" spans="1:4" ht="12.75">
      <c r="A20" s="11" t="str">
        <f>kokonaishinta!A26</f>
        <v>naula</v>
      </c>
      <c r="B20" s="11">
        <f>kokonaishinta!B26</f>
        <v>17</v>
      </c>
      <c r="C20" s="11">
        <f>kokonaishinta!C26</f>
        <v>90</v>
      </c>
      <c r="D20" s="9">
        <f t="shared" si="0"/>
        <v>1530</v>
      </c>
    </row>
    <row r="21" spans="1:4" ht="12.75">
      <c r="A21" s="11" t="str">
        <f>kokonaishinta!A27</f>
        <v>kirves</v>
      </c>
      <c r="B21" s="11">
        <f>kokonaishinta!B27</f>
        <v>18</v>
      </c>
      <c r="C21" s="11">
        <f>kokonaishinta!C27</f>
        <v>100</v>
      </c>
      <c r="D21" s="9">
        <f t="shared" si="0"/>
        <v>1800</v>
      </c>
    </row>
    <row r="22" spans="1:4" ht="12.75">
      <c r="A22" s="11" t="str">
        <f>kokonaishinta!A28</f>
        <v>naula</v>
      </c>
      <c r="B22" s="11">
        <f>kokonaishinta!B28</f>
        <v>19</v>
      </c>
      <c r="C22" s="11">
        <f>kokonaishinta!C28</f>
        <v>110</v>
      </c>
      <c r="D22" s="9">
        <f t="shared" si="0"/>
        <v>2090</v>
      </c>
    </row>
    <row r="23" spans="1:4" ht="12.75">
      <c r="A23" s="11" t="str">
        <f>kokonaishinta!A29</f>
        <v>kirves</v>
      </c>
      <c r="B23" s="11">
        <f>kokonaishinta!B29</f>
        <v>20</v>
      </c>
      <c r="C23" s="11">
        <f>kokonaishinta!C29</f>
        <v>120</v>
      </c>
      <c r="D23" s="9">
        <f t="shared" si="0"/>
        <v>2400</v>
      </c>
    </row>
    <row r="24" spans="1:4" ht="12.75">
      <c r="A24" s="11" t="str">
        <f>kokonaishinta!A30</f>
        <v>naula</v>
      </c>
      <c r="B24" s="11">
        <f>kokonaishinta!B30</f>
        <v>21</v>
      </c>
      <c r="C24" s="11">
        <f>kokonaishinta!C30</f>
        <v>130</v>
      </c>
      <c r="D24" s="9">
        <f t="shared" si="0"/>
        <v>2730</v>
      </c>
    </row>
    <row r="25" spans="1:4" ht="12.75">
      <c r="A25" s="11" t="str">
        <f>kokonaishinta!A31</f>
        <v>kirves</v>
      </c>
      <c r="B25" s="11">
        <f>kokonaishinta!B31</f>
        <v>22</v>
      </c>
      <c r="C25" s="11">
        <f>kokonaishinta!C31</f>
        <v>140</v>
      </c>
      <c r="D25" s="9">
        <f t="shared" si="0"/>
        <v>3080</v>
      </c>
    </row>
    <row r="26" spans="1:4" ht="12.75">
      <c r="A26" s="11" t="str">
        <f>kokonaishinta!A32</f>
        <v>naula</v>
      </c>
      <c r="B26" s="11">
        <f>kokonaishinta!B32</f>
        <v>23</v>
      </c>
      <c r="C26" s="11">
        <f>kokonaishinta!C32</f>
        <v>150</v>
      </c>
      <c r="D26" s="9">
        <f t="shared" si="0"/>
        <v>3450</v>
      </c>
    </row>
    <row r="27" spans="1:4" ht="12.75">
      <c r="A27" s="11" t="str">
        <f>kokonaishinta!A33</f>
        <v>kirves</v>
      </c>
      <c r="B27" s="11">
        <f>kokonaishinta!B33</f>
        <v>24</v>
      </c>
      <c r="C27" s="11">
        <f>kokonaishinta!C33</f>
        <v>160</v>
      </c>
      <c r="D27" s="9">
        <f t="shared" si="0"/>
        <v>3840</v>
      </c>
    </row>
    <row r="28" spans="1:4" ht="12.75">
      <c r="A28" s="11" t="str">
        <f>kokonaishinta!A34</f>
        <v>naula</v>
      </c>
      <c r="B28" s="11">
        <f>kokonaishinta!B34</f>
        <v>25</v>
      </c>
      <c r="C28" s="11">
        <f>kokonaishinta!C34</f>
        <v>170</v>
      </c>
      <c r="D28" s="9">
        <f t="shared" si="0"/>
        <v>4250</v>
      </c>
    </row>
    <row r="29" spans="1:4" ht="12.75">
      <c r="A29" s="11" t="str">
        <f>kokonaishinta!A35</f>
        <v>kirves</v>
      </c>
      <c r="B29" s="11">
        <f>kokonaishinta!B35</f>
        <v>26</v>
      </c>
      <c r="C29" s="11">
        <f>kokonaishinta!C35</f>
        <v>180</v>
      </c>
      <c r="D29" s="9">
        <f t="shared" si="0"/>
        <v>4680</v>
      </c>
    </row>
    <row r="30" spans="1:4" ht="12.75">
      <c r="A30" s="11" t="str">
        <f>kokonaishinta!A36</f>
        <v>naula</v>
      </c>
      <c r="B30" s="11">
        <f>kokonaishinta!B36</f>
        <v>27</v>
      </c>
      <c r="C30" s="11">
        <f>kokonaishinta!C36</f>
        <v>190</v>
      </c>
      <c r="D30" s="9">
        <f t="shared" si="0"/>
        <v>5130</v>
      </c>
    </row>
    <row r="31" spans="1:4" ht="12.75">
      <c r="A31" s="11" t="str">
        <f>kokonaishinta!A37</f>
        <v>kirves</v>
      </c>
      <c r="B31" s="11">
        <f>kokonaishinta!B37</f>
        <v>28</v>
      </c>
      <c r="C31" s="11">
        <f>kokonaishinta!C37</f>
        <v>200</v>
      </c>
      <c r="D31" s="9">
        <f t="shared" si="0"/>
        <v>5600</v>
      </c>
    </row>
    <row r="32" spans="1:4" ht="12.75">
      <c r="A32" s="11" t="str">
        <f>kokonaishinta!A38</f>
        <v>naula</v>
      </c>
      <c r="B32" s="11">
        <f>kokonaishinta!B38</f>
        <v>29</v>
      </c>
      <c r="C32" s="11">
        <f>kokonaishinta!C38</f>
        <v>210</v>
      </c>
      <c r="D32" s="9">
        <f t="shared" si="0"/>
        <v>6090</v>
      </c>
    </row>
    <row r="33" spans="1:4" ht="12.75">
      <c r="A33" s="11" t="str">
        <f>kokonaishinta!A39</f>
        <v>kirves</v>
      </c>
      <c r="B33" s="11">
        <f>kokonaishinta!B39</f>
        <v>30</v>
      </c>
      <c r="C33" s="11">
        <f>kokonaishinta!C39</f>
        <v>220</v>
      </c>
      <c r="D33" s="9">
        <f t="shared" si="0"/>
        <v>6600</v>
      </c>
    </row>
    <row r="34" spans="1:4" ht="12.75">
      <c r="A34" s="11" t="str">
        <f>kokonaishinta!A40</f>
        <v>naula</v>
      </c>
      <c r="B34" s="11">
        <f>kokonaishinta!B40</f>
        <v>31</v>
      </c>
      <c r="C34" s="11">
        <f>kokonaishinta!C40</f>
        <v>230</v>
      </c>
      <c r="D34" s="9">
        <f t="shared" si="0"/>
        <v>7130</v>
      </c>
    </row>
    <row r="35" spans="1:4" ht="12.75">
      <c r="A35" s="11" t="str">
        <f>kokonaishinta!A41</f>
        <v>kirves</v>
      </c>
      <c r="B35" s="11">
        <f>kokonaishinta!B41</f>
        <v>32</v>
      </c>
      <c r="C35" s="11">
        <f>kokonaishinta!C41</f>
        <v>240</v>
      </c>
      <c r="D35" s="9">
        <f t="shared" si="0"/>
        <v>7680</v>
      </c>
    </row>
    <row r="36" spans="1:4" ht="12.75">
      <c r="A36" s="11" t="str">
        <f>kokonaishinta!A42</f>
        <v>naula</v>
      </c>
      <c r="B36" s="11">
        <f>kokonaishinta!B42</f>
        <v>33</v>
      </c>
      <c r="C36" s="11">
        <f>kokonaishinta!C42</f>
        <v>250</v>
      </c>
      <c r="D36" s="9">
        <f t="shared" si="0"/>
        <v>8250</v>
      </c>
    </row>
    <row r="37" spans="1:4" ht="12.75">
      <c r="A37" s="11" t="str">
        <f>kokonaishinta!A43</f>
        <v>kirves</v>
      </c>
      <c r="B37" s="11">
        <f>kokonaishinta!B43</f>
        <v>34</v>
      </c>
      <c r="C37" s="11">
        <f>kokonaishinta!C43</f>
        <v>260</v>
      </c>
      <c r="D37" s="9">
        <f t="shared" si="0"/>
        <v>8840</v>
      </c>
    </row>
    <row r="38" spans="1:4" ht="12.75">
      <c r="A38" s="11" t="str">
        <f>kokonaishinta!A44</f>
        <v>naula</v>
      </c>
      <c r="B38" s="11">
        <f>kokonaishinta!B44</f>
        <v>35</v>
      </c>
      <c r="C38" s="11">
        <f>kokonaishinta!C44</f>
        <v>270</v>
      </c>
      <c r="D38" s="9">
        <f t="shared" si="0"/>
        <v>9450</v>
      </c>
    </row>
    <row r="39" spans="1:4" ht="12.75">
      <c r="A39" s="11" t="str">
        <f>kokonaishinta!A45</f>
        <v>kirves</v>
      </c>
      <c r="B39" s="11">
        <f>kokonaishinta!B45</f>
        <v>36</v>
      </c>
      <c r="C39" s="11">
        <f>kokonaishinta!C45</f>
        <v>280</v>
      </c>
      <c r="D39" s="9">
        <f t="shared" si="0"/>
        <v>10080</v>
      </c>
    </row>
    <row r="40" spans="1:4" ht="12.75">
      <c r="A40" s="11" t="str">
        <f>kokonaishinta!A46</f>
        <v>naula</v>
      </c>
      <c r="B40" s="11">
        <f>kokonaishinta!B46</f>
        <v>37</v>
      </c>
      <c r="C40" s="11">
        <f>kokonaishinta!C46</f>
        <v>290</v>
      </c>
      <c r="D40" s="9">
        <f t="shared" si="0"/>
        <v>10730</v>
      </c>
    </row>
    <row r="41" spans="1:4" ht="12.75">
      <c r="A41" s="11" t="str">
        <f>kokonaishinta!A47</f>
        <v>kirves</v>
      </c>
      <c r="B41" s="11">
        <f>kokonaishinta!B47</f>
        <v>38</v>
      </c>
      <c r="C41" s="11">
        <f>kokonaishinta!C47</f>
        <v>300</v>
      </c>
      <c r="D41" s="9">
        <f t="shared" si="0"/>
        <v>11400</v>
      </c>
    </row>
    <row r="42" spans="1:4" ht="12.75">
      <c r="A42" s="11" t="str">
        <f>kokonaishinta!A48</f>
        <v>naula</v>
      </c>
      <c r="B42" s="11">
        <f>kokonaishinta!B48</f>
        <v>39</v>
      </c>
      <c r="C42" s="11">
        <f>kokonaishinta!C48</f>
        <v>310</v>
      </c>
      <c r="D42" s="9">
        <f t="shared" si="0"/>
        <v>12090</v>
      </c>
    </row>
    <row r="43" spans="1:4" ht="12.75">
      <c r="A43" s="11" t="str">
        <f>kokonaishinta!A49</f>
        <v>kirves</v>
      </c>
      <c r="B43" s="11">
        <f>kokonaishinta!B49</f>
        <v>40</v>
      </c>
      <c r="C43" s="11">
        <f>kokonaishinta!C49</f>
        <v>320</v>
      </c>
      <c r="D43" s="9">
        <f t="shared" si="0"/>
        <v>12800</v>
      </c>
    </row>
    <row r="44" spans="1:4" ht="12.75">
      <c r="A44" s="11" t="str">
        <f>kokonaishinta!A50</f>
        <v>naula</v>
      </c>
      <c r="B44" s="11">
        <f>kokonaishinta!B50</f>
        <v>41</v>
      </c>
      <c r="C44" s="11">
        <f>kokonaishinta!C50</f>
        <v>330</v>
      </c>
      <c r="D44" s="9">
        <f t="shared" si="0"/>
        <v>13530</v>
      </c>
    </row>
    <row r="45" spans="1:4" ht="12.75">
      <c r="A45" s="11" t="str">
        <f>kokonaishinta!A51</f>
        <v>kirves</v>
      </c>
      <c r="B45" s="11">
        <f>kokonaishinta!B51</f>
        <v>42</v>
      </c>
      <c r="C45" s="11">
        <f>kokonaishinta!C51</f>
        <v>340</v>
      </c>
      <c r="D45" s="9">
        <f t="shared" si="0"/>
        <v>14280</v>
      </c>
    </row>
    <row r="46" spans="1:4" ht="12.75">
      <c r="A46" s="11" t="str">
        <f>kokonaishinta!A52</f>
        <v>naula</v>
      </c>
      <c r="B46" s="11">
        <f>kokonaishinta!B52</f>
        <v>43</v>
      </c>
      <c r="C46" s="11">
        <f>kokonaishinta!C52</f>
        <v>350</v>
      </c>
      <c r="D46" s="9">
        <f t="shared" si="0"/>
        <v>15050</v>
      </c>
    </row>
    <row r="47" spans="1:4" ht="12.75">
      <c r="A47" s="11" t="str">
        <f>kokonaishinta!A53</f>
        <v>kirves</v>
      </c>
      <c r="B47" s="11">
        <f>kokonaishinta!B53</f>
        <v>44</v>
      </c>
      <c r="C47" s="11">
        <f>kokonaishinta!C53</f>
        <v>360</v>
      </c>
      <c r="D47" s="9">
        <f t="shared" si="0"/>
        <v>15840</v>
      </c>
    </row>
    <row r="48" spans="1:4" ht="12.75">
      <c r="A48" s="11" t="str">
        <f>kokonaishinta!A54</f>
        <v>naula</v>
      </c>
      <c r="B48" s="11">
        <f>kokonaishinta!B54</f>
        <v>45</v>
      </c>
      <c r="C48" s="11">
        <f>kokonaishinta!C54</f>
        <v>370</v>
      </c>
      <c r="D48" s="9">
        <f t="shared" si="0"/>
        <v>16650</v>
      </c>
    </row>
    <row r="49" spans="1:4" ht="12.75">
      <c r="A49" s="11" t="str">
        <f>kokonaishinta!A55</f>
        <v>kirves</v>
      </c>
      <c r="B49" s="11">
        <f>kokonaishinta!B55</f>
        <v>46</v>
      </c>
      <c r="C49" s="11">
        <f>kokonaishinta!C55</f>
        <v>380</v>
      </c>
      <c r="D49" s="9">
        <f t="shared" si="0"/>
        <v>17480</v>
      </c>
    </row>
    <row r="50" spans="1:4" ht="12.75">
      <c r="A50" s="11" t="str">
        <f>kokonaishinta!A56</f>
        <v>naula</v>
      </c>
      <c r="B50" s="11">
        <f>kokonaishinta!B56</f>
        <v>47</v>
      </c>
      <c r="C50" s="11">
        <f>kokonaishinta!C56</f>
        <v>390</v>
      </c>
      <c r="D50" s="9">
        <f t="shared" si="0"/>
        <v>18330</v>
      </c>
    </row>
    <row r="51" spans="1:4" ht="12.75">
      <c r="A51" s="11" t="str">
        <f>kokonaishinta!A57</f>
        <v>kirves</v>
      </c>
      <c r="B51" s="11">
        <f>kokonaishinta!B57</f>
        <v>48</v>
      </c>
      <c r="C51" s="11">
        <f>kokonaishinta!C57</f>
        <v>400</v>
      </c>
      <c r="D51" s="9">
        <f t="shared" si="0"/>
        <v>19200</v>
      </c>
    </row>
    <row r="52" spans="1:4" ht="12.75">
      <c r="A52" s="11" t="str">
        <f>kokonaishinta!A58</f>
        <v>naula</v>
      </c>
      <c r="B52" s="11">
        <f>kokonaishinta!B58</f>
        <v>49</v>
      </c>
      <c r="C52" s="11">
        <f>kokonaishinta!C58</f>
        <v>410</v>
      </c>
      <c r="D52" s="9">
        <f t="shared" si="0"/>
        <v>20090</v>
      </c>
    </row>
    <row r="53" spans="1:4" ht="12.75">
      <c r="A53" s="11" t="str">
        <f>kokonaishinta!A59</f>
        <v>kirves</v>
      </c>
      <c r="B53" s="11">
        <f>kokonaishinta!B59</f>
        <v>50</v>
      </c>
      <c r="C53" s="11">
        <f>kokonaishinta!C59</f>
        <v>420</v>
      </c>
      <c r="D53" s="9">
        <f t="shared" si="0"/>
        <v>21000</v>
      </c>
    </row>
    <row r="54" spans="1:4" ht="12.75">
      <c r="A54" s="11" t="str">
        <f>kokonaishinta!A60</f>
        <v>naula</v>
      </c>
      <c r="B54" s="11">
        <f>kokonaishinta!B60</f>
        <v>51</v>
      </c>
      <c r="C54" s="11">
        <f>kokonaishinta!C60</f>
        <v>430</v>
      </c>
      <c r="D54" s="9">
        <f t="shared" si="0"/>
        <v>21930</v>
      </c>
    </row>
    <row r="55" spans="1:4" ht="12.75">
      <c r="A55" s="11" t="str">
        <f>kokonaishinta!A61</f>
        <v>kirves</v>
      </c>
      <c r="B55" s="11">
        <f>kokonaishinta!B61</f>
        <v>52</v>
      </c>
      <c r="C55" s="11">
        <f>kokonaishinta!C61</f>
        <v>440</v>
      </c>
      <c r="D55" s="9">
        <f t="shared" si="0"/>
        <v>22880</v>
      </c>
    </row>
    <row r="56" spans="1:4" ht="12.75">
      <c r="A56" s="11" t="str">
        <f>kokonaishinta!A62</f>
        <v>naula</v>
      </c>
      <c r="B56" s="11">
        <f>kokonaishinta!B62</f>
        <v>53</v>
      </c>
      <c r="C56" s="11">
        <f>kokonaishinta!C62</f>
        <v>450</v>
      </c>
      <c r="D56" s="9">
        <f t="shared" si="0"/>
        <v>23850</v>
      </c>
    </row>
    <row r="57" spans="1:4" ht="12.75">
      <c r="A57" s="11" t="str">
        <f>kokonaishinta!A63</f>
        <v>kirves</v>
      </c>
      <c r="B57" s="11">
        <f>kokonaishinta!B63</f>
        <v>54</v>
      </c>
      <c r="C57" s="11">
        <f>kokonaishinta!C63</f>
        <v>460</v>
      </c>
      <c r="D57" s="9">
        <f t="shared" si="0"/>
        <v>24840</v>
      </c>
    </row>
    <row r="58" spans="1:4" ht="12.75">
      <c r="A58" s="11" t="str">
        <f>kokonaishinta!A64</f>
        <v>naula</v>
      </c>
      <c r="B58" s="11">
        <f>kokonaishinta!B64</f>
        <v>55</v>
      </c>
      <c r="C58" s="11">
        <f>kokonaishinta!C64</f>
        <v>470</v>
      </c>
      <c r="D58" s="9">
        <f t="shared" si="0"/>
        <v>25850</v>
      </c>
    </row>
    <row r="59" spans="1:4" ht="12.75">
      <c r="A59" s="11" t="str">
        <f>kokonaishinta!A65</f>
        <v>kirves</v>
      </c>
      <c r="B59" s="11">
        <f>kokonaishinta!B65</f>
        <v>56</v>
      </c>
      <c r="C59" s="11">
        <f>kokonaishinta!C65</f>
        <v>480</v>
      </c>
      <c r="D59" s="9">
        <f t="shared" si="0"/>
        <v>26880</v>
      </c>
    </row>
    <row r="60" spans="1:4" ht="12.75">
      <c r="A60" s="11" t="str">
        <f>kokonaishinta!A66</f>
        <v>naula</v>
      </c>
      <c r="B60" s="11">
        <f>kokonaishinta!B66</f>
        <v>57</v>
      </c>
      <c r="C60" s="11">
        <f>kokonaishinta!C66</f>
        <v>490</v>
      </c>
      <c r="D60" s="9">
        <f t="shared" si="0"/>
        <v>27930</v>
      </c>
    </row>
    <row r="61" spans="1:4" ht="12.75">
      <c r="A61" s="11" t="str">
        <f>kokonaishinta!A67</f>
        <v>kirves</v>
      </c>
      <c r="B61" s="11">
        <f>kokonaishinta!B67</f>
        <v>58</v>
      </c>
      <c r="C61" s="11">
        <f>kokonaishinta!C67</f>
        <v>500</v>
      </c>
      <c r="D61" s="9">
        <f t="shared" si="0"/>
        <v>29000</v>
      </c>
    </row>
    <row r="62" spans="1:4" ht="12.75">
      <c r="A62" s="11" t="str">
        <f>kokonaishinta!A68</f>
        <v>naula</v>
      </c>
      <c r="B62" s="11">
        <f>kokonaishinta!B68</f>
        <v>59</v>
      </c>
      <c r="C62" s="11">
        <f>kokonaishinta!C68</f>
        <v>510</v>
      </c>
      <c r="D62" s="9">
        <f t="shared" si="0"/>
        <v>30090</v>
      </c>
    </row>
    <row r="63" spans="1:4" ht="12.75">
      <c r="A63" s="11" t="str">
        <f>kokonaishinta!A69</f>
        <v>kirves</v>
      </c>
      <c r="B63" s="11">
        <f>kokonaishinta!B69</f>
        <v>60</v>
      </c>
      <c r="C63" s="11">
        <f>kokonaishinta!C69</f>
        <v>520</v>
      </c>
      <c r="D63" s="9">
        <f t="shared" si="0"/>
        <v>31200</v>
      </c>
    </row>
    <row r="64" spans="1:4" ht="12.75">
      <c r="A64" s="11" t="str">
        <f>kokonaishinta!A70</f>
        <v>naula</v>
      </c>
      <c r="B64" s="11">
        <f>kokonaishinta!B70</f>
        <v>61</v>
      </c>
      <c r="C64" s="11">
        <f>kokonaishinta!C70</f>
        <v>530</v>
      </c>
      <c r="D64" s="9">
        <f t="shared" si="0"/>
        <v>32330</v>
      </c>
    </row>
    <row r="65" spans="1:4" ht="12.75">
      <c r="A65" s="11" t="str">
        <f>kokonaishinta!A71</f>
        <v>kirves</v>
      </c>
      <c r="B65" s="11">
        <f>kokonaishinta!B71</f>
        <v>62</v>
      </c>
      <c r="C65" s="11">
        <f>kokonaishinta!C71</f>
        <v>540</v>
      </c>
      <c r="D65" s="9">
        <f t="shared" si="0"/>
        <v>33480</v>
      </c>
    </row>
    <row r="66" spans="1:4" ht="12.75">
      <c r="A66" s="11" t="str">
        <f>kokonaishinta!A72</f>
        <v>naula</v>
      </c>
      <c r="B66" s="11">
        <f>kokonaishinta!B72</f>
        <v>63</v>
      </c>
      <c r="C66" s="11">
        <f>kokonaishinta!C72</f>
        <v>550</v>
      </c>
      <c r="D66" s="9">
        <f t="shared" si="0"/>
        <v>34650</v>
      </c>
    </row>
    <row r="67" spans="1:4" ht="12.75">
      <c r="A67" s="11" t="str">
        <f>kokonaishinta!A73</f>
        <v>kirves</v>
      </c>
      <c r="B67" s="11">
        <f>kokonaishinta!B73</f>
        <v>64</v>
      </c>
      <c r="C67" s="11">
        <f>kokonaishinta!C73</f>
        <v>560</v>
      </c>
      <c r="D67" s="9">
        <f t="shared" si="0"/>
        <v>35840</v>
      </c>
    </row>
    <row r="68" spans="1:4" ht="12.75">
      <c r="A68" s="11" t="str">
        <f>kokonaishinta!A74</f>
        <v>naula</v>
      </c>
      <c r="B68" s="11">
        <f>kokonaishinta!B74</f>
        <v>65</v>
      </c>
      <c r="C68" s="11">
        <f>kokonaishinta!C74</f>
        <v>570</v>
      </c>
      <c r="D68" s="9">
        <f aca="true" t="shared" si="1" ref="D68:D115">B68*C68</f>
        <v>37050</v>
      </c>
    </row>
    <row r="69" spans="1:4" ht="12.75">
      <c r="A69" s="11" t="str">
        <f>kokonaishinta!A75</f>
        <v>kirves</v>
      </c>
      <c r="B69" s="11">
        <f>kokonaishinta!B75</f>
        <v>66</v>
      </c>
      <c r="C69" s="11">
        <f>kokonaishinta!C75</f>
        <v>580</v>
      </c>
      <c r="D69" s="9">
        <f t="shared" si="1"/>
        <v>38280</v>
      </c>
    </row>
    <row r="70" spans="1:4" ht="12.75">
      <c r="A70" s="11" t="str">
        <f>kokonaishinta!A76</f>
        <v>naula</v>
      </c>
      <c r="B70" s="11">
        <f>kokonaishinta!B76</f>
        <v>67</v>
      </c>
      <c r="C70" s="11">
        <f>kokonaishinta!C76</f>
        <v>590</v>
      </c>
      <c r="D70" s="9">
        <f t="shared" si="1"/>
        <v>39530</v>
      </c>
    </row>
    <row r="71" spans="1:4" ht="12.75">
      <c r="A71" s="11" t="str">
        <f>kokonaishinta!A77</f>
        <v>kirves</v>
      </c>
      <c r="B71" s="11">
        <f>kokonaishinta!B77</f>
        <v>68</v>
      </c>
      <c r="C71" s="11">
        <f>kokonaishinta!C77</f>
        <v>600</v>
      </c>
      <c r="D71" s="9">
        <f t="shared" si="1"/>
        <v>40800</v>
      </c>
    </row>
    <row r="72" spans="1:4" ht="12.75">
      <c r="A72" s="11" t="str">
        <f>kokonaishinta!A78</f>
        <v>naula</v>
      </c>
      <c r="B72" s="11">
        <f>kokonaishinta!B78</f>
        <v>69</v>
      </c>
      <c r="C72" s="11">
        <f>kokonaishinta!C78</f>
        <v>610</v>
      </c>
      <c r="D72" s="9">
        <f t="shared" si="1"/>
        <v>42090</v>
      </c>
    </row>
    <row r="73" spans="1:4" ht="12.75">
      <c r="A73" s="11" t="str">
        <f>kokonaishinta!A79</f>
        <v>kirves</v>
      </c>
      <c r="B73" s="11">
        <f>kokonaishinta!B79</f>
        <v>70</v>
      </c>
      <c r="C73" s="11">
        <f>kokonaishinta!C79</f>
        <v>620</v>
      </c>
      <c r="D73" s="9">
        <f t="shared" si="1"/>
        <v>43400</v>
      </c>
    </row>
    <row r="74" spans="1:4" ht="12.75">
      <c r="A74" s="11" t="str">
        <f>kokonaishinta!A80</f>
        <v>naula</v>
      </c>
      <c r="B74" s="11">
        <f>kokonaishinta!B80</f>
        <v>71</v>
      </c>
      <c r="C74" s="11">
        <f>kokonaishinta!C80</f>
        <v>630</v>
      </c>
      <c r="D74" s="9">
        <f t="shared" si="1"/>
        <v>44730</v>
      </c>
    </row>
    <row r="75" spans="1:4" ht="12.75">
      <c r="A75" s="11" t="str">
        <f>kokonaishinta!A81</f>
        <v>kirves</v>
      </c>
      <c r="B75" s="11">
        <f>kokonaishinta!B81</f>
        <v>72</v>
      </c>
      <c r="C75" s="11">
        <f>kokonaishinta!C81</f>
        <v>640</v>
      </c>
      <c r="D75" s="9">
        <f t="shared" si="1"/>
        <v>46080</v>
      </c>
    </row>
    <row r="76" spans="1:4" ht="12.75">
      <c r="A76" s="11" t="str">
        <f>kokonaishinta!A82</f>
        <v>naula</v>
      </c>
      <c r="B76" s="11">
        <f>kokonaishinta!B82</f>
        <v>73</v>
      </c>
      <c r="C76" s="11">
        <f>kokonaishinta!C82</f>
        <v>650</v>
      </c>
      <c r="D76" s="9">
        <f t="shared" si="1"/>
        <v>47450</v>
      </c>
    </row>
    <row r="77" spans="1:4" ht="12.75">
      <c r="A77" s="11" t="str">
        <f>kokonaishinta!A83</f>
        <v>kirves</v>
      </c>
      <c r="B77" s="11">
        <f>kokonaishinta!B83</f>
        <v>74</v>
      </c>
      <c r="C77" s="11">
        <f>kokonaishinta!C83</f>
        <v>660</v>
      </c>
      <c r="D77" s="9">
        <f t="shared" si="1"/>
        <v>48840</v>
      </c>
    </row>
    <row r="78" spans="1:4" ht="12.75">
      <c r="A78" s="11" t="str">
        <f>kokonaishinta!A84</f>
        <v>naula</v>
      </c>
      <c r="B78" s="11">
        <f>kokonaishinta!B84</f>
        <v>75</v>
      </c>
      <c r="C78" s="11">
        <f>kokonaishinta!C84</f>
        <v>670</v>
      </c>
      <c r="D78" s="9">
        <f t="shared" si="1"/>
        <v>50250</v>
      </c>
    </row>
    <row r="79" spans="1:4" ht="12.75">
      <c r="A79" s="11" t="str">
        <f>kokonaishinta!A85</f>
        <v>kirves</v>
      </c>
      <c r="B79" s="11">
        <f>kokonaishinta!B85</f>
        <v>76</v>
      </c>
      <c r="C79" s="11">
        <f>kokonaishinta!C85</f>
        <v>680</v>
      </c>
      <c r="D79" s="9">
        <f t="shared" si="1"/>
        <v>51680</v>
      </c>
    </row>
    <row r="80" spans="1:4" ht="12.75">
      <c r="A80" s="11" t="str">
        <f>kokonaishinta!A86</f>
        <v>naula</v>
      </c>
      <c r="B80" s="11">
        <f>kokonaishinta!B86</f>
        <v>77</v>
      </c>
      <c r="C80" s="11">
        <f>kokonaishinta!C86</f>
        <v>690</v>
      </c>
      <c r="D80" s="9">
        <f t="shared" si="1"/>
        <v>53130</v>
      </c>
    </row>
    <row r="81" spans="1:4" ht="12.75">
      <c r="A81" s="11" t="str">
        <f>kokonaishinta!A87</f>
        <v>kirves</v>
      </c>
      <c r="B81" s="11">
        <f>kokonaishinta!B87</f>
        <v>78</v>
      </c>
      <c r="C81" s="11">
        <f>kokonaishinta!C87</f>
        <v>700</v>
      </c>
      <c r="D81" s="9">
        <f t="shared" si="1"/>
        <v>54600</v>
      </c>
    </row>
    <row r="82" spans="1:4" ht="12.75">
      <c r="A82" s="11" t="str">
        <f>kokonaishinta!A88</f>
        <v>naula</v>
      </c>
      <c r="B82" s="11">
        <f>kokonaishinta!B88</f>
        <v>79</v>
      </c>
      <c r="C82" s="11">
        <f>kokonaishinta!C88</f>
        <v>710</v>
      </c>
      <c r="D82" s="9">
        <f t="shared" si="1"/>
        <v>56090</v>
      </c>
    </row>
    <row r="83" spans="1:4" ht="12.75">
      <c r="A83" s="11" t="str">
        <f>kokonaishinta!A89</f>
        <v>kirves</v>
      </c>
      <c r="B83" s="11">
        <f>kokonaishinta!B89</f>
        <v>80</v>
      </c>
      <c r="C83" s="11">
        <f>kokonaishinta!C89</f>
        <v>720</v>
      </c>
      <c r="D83" s="9">
        <f t="shared" si="1"/>
        <v>57600</v>
      </c>
    </row>
    <row r="84" spans="1:4" ht="12.75">
      <c r="A84" s="11" t="str">
        <f>kokonaishinta!A90</f>
        <v>naula</v>
      </c>
      <c r="B84" s="11">
        <f>kokonaishinta!B90</f>
        <v>81</v>
      </c>
      <c r="C84" s="11">
        <f>kokonaishinta!C90</f>
        <v>730</v>
      </c>
      <c r="D84" s="9">
        <f t="shared" si="1"/>
        <v>59130</v>
      </c>
    </row>
    <row r="85" spans="1:4" ht="12.75">
      <c r="A85" s="11" t="str">
        <f>kokonaishinta!A91</f>
        <v>kirves</v>
      </c>
      <c r="B85" s="11">
        <f>kokonaishinta!B91</f>
        <v>82</v>
      </c>
      <c r="C85" s="11">
        <f>kokonaishinta!C91</f>
        <v>740</v>
      </c>
      <c r="D85" s="9">
        <f t="shared" si="1"/>
        <v>60680</v>
      </c>
    </row>
    <row r="86" spans="1:4" ht="12.75">
      <c r="A86" s="11" t="str">
        <f>kokonaishinta!A92</f>
        <v>naula</v>
      </c>
      <c r="B86" s="11">
        <f>kokonaishinta!B92</f>
        <v>83</v>
      </c>
      <c r="C86" s="11">
        <f>kokonaishinta!C92</f>
        <v>750</v>
      </c>
      <c r="D86" s="9">
        <f t="shared" si="1"/>
        <v>62250</v>
      </c>
    </row>
    <row r="87" spans="1:4" ht="12.75">
      <c r="A87" s="11" t="str">
        <f>kokonaishinta!A93</f>
        <v>kirves</v>
      </c>
      <c r="B87" s="11">
        <f>kokonaishinta!B93</f>
        <v>84</v>
      </c>
      <c r="C87" s="11">
        <f>kokonaishinta!C93</f>
        <v>760</v>
      </c>
      <c r="D87" s="9">
        <f t="shared" si="1"/>
        <v>63840</v>
      </c>
    </row>
    <row r="88" spans="1:4" ht="12.75">
      <c r="A88" s="11" t="str">
        <f>kokonaishinta!A94</f>
        <v>naula</v>
      </c>
      <c r="B88" s="11">
        <f>kokonaishinta!B94</f>
        <v>85</v>
      </c>
      <c r="C88" s="11">
        <f>kokonaishinta!C94</f>
        <v>770</v>
      </c>
      <c r="D88" s="9">
        <f t="shared" si="1"/>
        <v>65450</v>
      </c>
    </row>
    <row r="89" spans="1:4" ht="12.75">
      <c r="A89" s="11" t="str">
        <f>kokonaishinta!A95</f>
        <v>kirves</v>
      </c>
      <c r="B89" s="11">
        <f>kokonaishinta!B95</f>
        <v>86</v>
      </c>
      <c r="C89" s="11">
        <f>kokonaishinta!C95</f>
        <v>780</v>
      </c>
      <c r="D89" s="9">
        <f t="shared" si="1"/>
        <v>67080</v>
      </c>
    </row>
    <row r="90" spans="1:4" ht="12.75">
      <c r="A90" s="11" t="str">
        <f>kokonaishinta!A96</f>
        <v>naula</v>
      </c>
      <c r="B90" s="11">
        <f>kokonaishinta!B96</f>
        <v>87</v>
      </c>
      <c r="C90" s="11">
        <f>kokonaishinta!C96</f>
        <v>790</v>
      </c>
      <c r="D90" s="9">
        <f t="shared" si="1"/>
        <v>68730</v>
      </c>
    </row>
    <row r="91" spans="1:4" ht="12.75">
      <c r="A91" s="11" t="str">
        <f>kokonaishinta!A97</f>
        <v>kirves</v>
      </c>
      <c r="B91" s="11">
        <f>kokonaishinta!B97</f>
        <v>88</v>
      </c>
      <c r="C91" s="11">
        <f>kokonaishinta!C97</f>
        <v>800</v>
      </c>
      <c r="D91" s="9">
        <f t="shared" si="1"/>
        <v>70400</v>
      </c>
    </row>
    <row r="92" spans="1:4" ht="12.75">
      <c r="A92" s="11" t="str">
        <f>kokonaishinta!A98</f>
        <v>naula</v>
      </c>
      <c r="B92" s="11">
        <f>kokonaishinta!B98</f>
        <v>89</v>
      </c>
      <c r="C92" s="11">
        <f>kokonaishinta!C98</f>
        <v>810</v>
      </c>
      <c r="D92" s="9">
        <f t="shared" si="1"/>
        <v>72090</v>
      </c>
    </row>
    <row r="93" spans="1:4" ht="12.75">
      <c r="A93" s="11" t="str">
        <f>kokonaishinta!A99</f>
        <v>kirves</v>
      </c>
      <c r="B93" s="11">
        <f>kokonaishinta!B99</f>
        <v>90</v>
      </c>
      <c r="C93" s="11">
        <f>kokonaishinta!C99</f>
        <v>820</v>
      </c>
      <c r="D93" s="9">
        <f t="shared" si="1"/>
        <v>73800</v>
      </c>
    </row>
    <row r="94" spans="1:4" ht="12.75">
      <c r="A94" s="11" t="str">
        <f>kokonaishinta!A100</f>
        <v>naula</v>
      </c>
      <c r="B94" s="11">
        <f>kokonaishinta!B100</f>
        <v>91</v>
      </c>
      <c r="C94" s="11">
        <f>kokonaishinta!C100</f>
        <v>830</v>
      </c>
      <c r="D94" s="9">
        <f t="shared" si="1"/>
        <v>75530</v>
      </c>
    </row>
    <row r="95" spans="1:4" ht="12.75">
      <c r="A95" s="11" t="str">
        <f>kokonaishinta!A101</f>
        <v>kirves</v>
      </c>
      <c r="B95" s="11">
        <f>kokonaishinta!B101</f>
        <v>92</v>
      </c>
      <c r="C95" s="11">
        <f>kokonaishinta!C101</f>
        <v>840</v>
      </c>
      <c r="D95" s="9">
        <f t="shared" si="1"/>
        <v>77280</v>
      </c>
    </row>
    <row r="96" spans="1:4" ht="12.75">
      <c r="A96" s="11" t="str">
        <f>kokonaishinta!A102</f>
        <v>naula</v>
      </c>
      <c r="B96" s="11">
        <f>kokonaishinta!B102</f>
        <v>93</v>
      </c>
      <c r="C96" s="11">
        <f>kokonaishinta!C102</f>
        <v>850</v>
      </c>
      <c r="D96" s="9">
        <f t="shared" si="1"/>
        <v>79050</v>
      </c>
    </row>
    <row r="97" spans="1:4" ht="12.75">
      <c r="A97" s="11" t="str">
        <f>kokonaishinta!A103</f>
        <v>kirves</v>
      </c>
      <c r="B97" s="11">
        <f>kokonaishinta!B103</f>
        <v>94</v>
      </c>
      <c r="C97" s="11">
        <f>kokonaishinta!C103</f>
        <v>860</v>
      </c>
      <c r="D97" s="9">
        <f t="shared" si="1"/>
        <v>80840</v>
      </c>
    </row>
    <row r="98" spans="1:4" ht="12.75">
      <c r="A98" s="11" t="str">
        <f>kokonaishinta!A104</f>
        <v>naula</v>
      </c>
      <c r="B98" s="11">
        <f>kokonaishinta!B104</f>
        <v>95</v>
      </c>
      <c r="C98" s="11">
        <f>kokonaishinta!C104</f>
        <v>870</v>
      </c>
      <c r="D98" s="9">
        <f t="shared" si="1"/>
        <v>82650</v>
      </c>
    </row>
    <row r="99" spans="1:4" ht="12.75">
      <c r="A99" s="11">
        <f>kokonaishinta!A105</f>
        <v>0</v>
      </c>
      <c r="B99" s="11">
        <f>kokonaishinta!B105</f>
        <v>0</v>
      </c>
      <c r="C99" s="11">
        <f>kokonaishinta!C105</f>
        <v>0</v>
      </c>
      <c r="D99" s="9">
        <f t="shared" si="1"/>
        <v>0</v>
      </c>
    </row>
    <row r="100" spans="1:4" ht="12.75">
      <c r="A100" s="11">
        <f>kokonaishinta!A106</f>
        <v>0</v>
      </c>
      <c r="B100" s="11">
        <f>kokonaishinta!B106</f>
        <v>0</v>
      </c>
      <c r="C100" s="11">
        <f>kokonaishinta!C106</f>
        <v>0</v>
      </c>
      <c r="D100" s="9">
        <f t="shared" si="1"/>
        <v>0</v>
      </c>
    </row>
    <row r="101" spans="1:4" ht="12.75">
      <c r="A101" s="11">
        <f>kokonaishinta!A107</f>
        <v>0</v>
      </c>
      <c r="B101" s="11">
        <f>kokonaishinta!B107</f>
        <v>0</v>
      </c>
      <c r="C101" s="11">
        <f>kokonaishinta!C107</f>
        <v>0</v>
      </c>
      <c r="D101" s="9">
        <f t="shared" si="1"/>
        <v>0</v>
      </c>
    </row>
    <row r="102" spans="1:4" ht="12.75">
      <c r="A102" s="11">
        <f>kokonaishinta!A108</f>
        <v>0</v>
      </c>
      <c r="B102" s="11">
        <f>kokonaishinta!B108</f>
        <v>0</v>
      </c>
      <c r="C102" s="11">
        <f>kokonaishinta!C108</f>
        <v>0</v>
      </c>
      <c r="D102" s="9">
        <f t="shared" si="1"/>
        <v>0</v>
      </c>
    </row>
    <row r="103" spans="1:4" ht="12.75">
      <c r="A103" s="11">
        <f>kokonaishinta!A109</f>
        <v>0</v>
      </c>
      <c r="B103" s="11">
        <f>kokonaishinta!B109</f>
        <v>0</v>
      </c>
      <c r="C103" s="11">
        <f>kokonaishinta!C109</f>
        <v>0</v>
      </c>
      <c r="D103" s="9">
        <f t="shared" si="1"/>
        <v>0</v>
      </c>
    </row>
    <row r="104" spans="1:4" ht="12.75">
      <c r="A104" s="11">
        <f>kokonaishinta!A110</f>
        <v>0</v>
      </c>
      <c r="B104" s="11">
        <f>kokonaishinta!B110</f>
        <v>0</v>
      </c>
      <c r="C104" s="11">
        <f>kokonaishinta!C110</f>
        <v>0</v>
      </c>
      <c r="D104" s="9">
        <f t="shared" si="1"/>
        <v>0</v>
      </c>
    </row>
    <row r="105" spans="1:4" ht="12.75">
      <c r="A105" s="11">
        <f>kokonaishinta!A111</f>
        <v>0</v>
      </c>
      <c r="B105" s="11">
        <f>kokonaishinta!B111</f>
        <v>0</v>
      </c>
      <c r="C105" s="11">
        <f>kokonaishinta!C111</f>
        <v>0</v>
      </c>
      <c r="D105" s="9">
        <f t="shared" si="1"/>
        <v>0</v>
      </c>
    </row>
    <row r="106" spans="1:4" ht="12.75">
      <c r="A106" s="11">
        <f>kokonaishinta!A112</f>
        <v>0</v>
      </c>
      <c r="B106" s="11">
        <f>kokonaishinta!B112</f>
        <v>0</v>
      </c>
      <c r="C106" s="11">
        <f>kokonaishinta!C112</f>
        <v>0</v>
      </c>
      <c r="D106" s="9">
        <f t="shared" si="1"/>
        <v>0</v>
      </c>
    </row>
    <row r="107" spans="1:4" ht="12.75">
      <c r="A107" s="11">
        <f>kokonaishinta!A113</f>
        <v>0</v>
      </c>
      <c r="B107" s="11">
        <f>kokonaishinta!B113</f>
        <v>0</v>
      </c>
      <c r="C107" s="11">
        <f>kokonaishinta!C113</f>
        <v>0</v>
      </c>
      <c r="D107" s="9">
        <f t="shared" si="1"/>
        <v>0</v>
      </c>
    </row>
    <row r="108" spans="1:4" ht="12.75">
      <c r="A108" s="11">
        <f>kokonaishinta!A114</f>
        <v>0</v>
      </c>
      <c r="B108" s="11">
        <f>kokonaishinta!B114</f>
        <v>0</v>
      </c>
      <c r="C108" s="11">
        <f>kokonaishinta!C114</f>
        <v>0</v>
      </c>
      <c r="D108" s="9">
        <f t="shared" si="1"/>
        <v>0</v>
      </c>
    </row>
    <row r="109" spans="1:4" ht="12.75">
      <c r="A109" s="11">
        <f>kokonaishinta!A115</f>
        <v>0</v>
      </c>
      <c r="B109" s="11">
        <f>kokonaishinta!B115</f>
        <v>0</v>
      </c>
      <c r="C109" s="11">
        <f>kokonaishinta!C115</f>
        <v>0</v>
      </c>
      <c r="D109" s="9">
        <f t="shared" si="1"/>
        <v>0</v>
      </c>
    </row>
    <row r="110" spans="1:4" ht="12.75">
      <c r="A110" s="11">
        <f>kokonaishinta!A116</f>
        <v>0</v>
      </c>
      <c r="B110" s="11">
        <f>kokonaishinta!B116</f>
        <v>0</v>
      </c>
      <c r="C110" s="11">
        <f>kokonaishinta!C116</f>
        <v>0</v>
      </c>
      <c r="D110" s="9">
        <f t="shared" si="1"/>
        <v>0</v>
      </c>
    </row>
    <row r="111" spans="1:4" ht="12.75">
      <c r="A111" s="11">
        <f>kokonaishinta!A117</f>
        <v>0</v>
      </c>
      <c r="B111" s="11">
        <f>kokonaishinta!B117</f>
        <v>0</v>
      </c>
      <c r="C111" s="11">
        <f>kokonaishinta!C117</f>
        <v>0</v>
      </c>
      <c r="D111" s="9">
        <f t="shared" si="1"/>
        <v>0</v>
      </c>
    </row>
    <row r="112" spans="1:4" ht="12.75">
      <c r="A112" s="11">
        <f>kokonaishinta!A118</f>
        <v>0</v>
      </c>
      <c r="B112" s="11">
        <f>kokonaishinta!B118</f>
        <v>0</v>
      </c>
      <c r="C112" s="11">
        <f>kokonaishinta!C118</f>
        <v>0</v>
      </c>
      <c r="D112" s="9">
        <f t="shared" si="1"/>
        <v>0</v>
      </c>
    </row>
    <row r="113" spans="1:4" ht="12.75">
      <c r="A113" s="11">
        <f>kokonaishinta!A119</f>
        <v>0</v>
      </c>
      <c r="B113" s="11">
        <f>kokonaishinta!B119</f>
        <v>0</v>
      </c>
      <c r="C113" s="11">
        <f>kokonaishinta!C119</f>
        <v>0</v>
      </c>
      <c r="D113" s="9">
        <f t="shared" si="1"/>
        <v>0</v>
      </c>
    </row>
    <row r="114" spans="1:4" ht="12.75">
      <c r="A114" s="11">
        <f>kokonaishinta!A120</f>
        <v>0</v>
      </c>
      <c r="B114" s="11">
        <f>kokonaishinta!B120</f>
        <v>0</v>
      </c>
      <c r="C114" s="11">
        <f>kokonaishinta!C120</f>
        <v>0</v>
      </c>
      <c r="D114" s="9">
        <f t="shared" si="1"/>
        <v>0</v>
      </c>
    </row>
    <row r="115" spans="1:4" ht="12.75">
      <c r="A115" s="11">
        <f>kokonaishinta!A121</f>
        <v>0</v>
      </c>
      <c r="B115" s="11">
        <f>kokonaishinta!B121</f>
        <v>0</v>
      </c>
      <c r="C115" s="11">
        <f>kokonaishinta!C121</f>
        <v>0</v>
      </c>
      <c r="D115" s="9">
        <f t="shared" si="1"/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joakiml</dc:creator>
  <cp:keywords/>
  <dc:description/>
  <cp:lastModifiedBy>Antti Ylänen</cp:lastModifiedBy>
  <dcterms:created xsi:type="dcterms:W3CDTF">2002-11-25T12:39:47Z</dcterms:created>
  <dcterms:modified xsi:type="dcterms:W3CDTF">2019-12-04T12:59:28Z</dcterms:modified>
  <cp:category/>
  <cp:version/>
  <cp:contentType/>
  <cp:contentStatus/>
</cp:coreProperties>
</file>